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65506" windowWidth="15720" windowHeight="9165" tabRatio="764" activeTab="0"/>
  </bookViews>
  <sheets>
    <sheet name="T13-0097" sheetId="1" r:id="rId1"/>
  </sheets>
  <definedNames>
    <definedName name="gtaxrat">#REF!</definedName>
  </definedNames>
  <calcPr fullCalcOnLoad="1"/>
</workbook>
</file>

<file path=xl/sharedStrings.xml><?xml version="1.0" encoding="utf-8"?>
<sst xmlns="http://schemas.openxmlformats.org/spreadsheetml/2006/main" count="72" uniqueCount="52">
  <si>
    <t>Share of Federal Taxes</t>
  </si>
  <si>
    <t>Dollars</t>
  </si>
  <si>
    <t>All</t>
  </si>
  <si>
    <t>Baseline Distribution of Income and Federal Taxes</t>
  </si>
  <si>
    <t>Number (thousands)</t>
  </si>
  <si>
    <t>Percent of Total</t>
  </si>
  <si>
    <t>Addendum</t>
  </si>
  <si>
    <t>PRELIMINARY RESULTS</t>
  </si>
  <si>
    <t>Detail Table</t>
  </si>
  <si>
    <t>Lowest Quintile</t>
  </si>
  <si>
    <t>Second Quintile</t>
  </si>
  <si>
    <t>Middle Quintile</t>
  </si>
  <si>
    <t>Fourth Quintile</t>
  </si>
  <si>
    <t>Top Quintile</t>
  </si>
  <si>
    <t>80-90</t>
  </si>
  <si>
    <t>90-95</t>
  </si>
  <si>
    <t>95-99</t>
  </si>
  <si>
    <t>Top 1 Percent</t>
  </si>
  <si>
    <t>Top 0.1 Percent</t>
  </si>
  <si>
    <r>
      <t>Cash Income Percentile</t>
    </r>
    <r>
      <rPr>
        <b/>
        <vertAlign val="superscript"/>
        <sz val="10"/>
        <rFont val="Calibri"/>
        <family val="2"/>
      </rPr>
      <t>2,3</t>
    </r>
  </si>
  <si>
    <r>
      <t>Percent of Tax Units</t>
    </r>
    <r>
      <rPr>
        <b/>
        <vertAlign val="superscript"/>
        <sz val="10"/>
        <rFont val="Calibri"/>
        <family val="2"/>
      </rPr>
      <t>4</t>
    </r>
  </si>
  <si>
    <r>
      <t>Average Federal Tax Rate</t>
    </r>
    <r>
      <rPr>
        <b/>
        <vertAlign val="superscript"/>
        <sz val="10"/>
        <rFont val="Calibri"/>
        <family val="2"/>
      </rPr>
      <t>6</t>
    </r>
  </si>
  <si>
    <t>http://www.taxpolicycenter.org</t>
  </si>
  <si>
    <t>Pre-Tax Income</t>
  </si>
  <si>
    <r>
      <t xml:space="preserve">Average Federal Tax Rate </t>
    </r>
    <r>
      <rPr>
        <b/>
        <vertAlign val="superscript"/>
        <sz val="10"/>
        <rFont val="Calibri"/>
        <family val="2"/>
      </rPr>
      <t>6</t>
    </r>
  </si>
  <si>
    <t>Average (dollars)</t>
  </si>
  <si>
    <t>Federal Tax Burden</t>
  </si>
  <si>
    <r>
      <t xml:space="preserve">After-Tax Income </t>
    </r>
    <r>
      <rPr>
        <b/>
        <vertAlign val="superscript"/>
        <sz val="10"/>
        <rFont val="Calibri"/>
        <family val="2"/>
      </rPr>
      <t>5</t>
    </r>
  </si>
  <si>
    <t>http://www.taxpolicycenter.org/TaxModel/income.cfm</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</si>
  <si>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</si>
  <si>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</si>
  <si>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t>(2) Includes both filing and non-filing units but excludes those that are dependents of other tax units. Tax units with negative cash income are excluded from the lowest income class but are included in the totals. For a description of cash income, see</t>
  </si>
  <si>
    <t>(4) Includes tax units with a change in federal tax burden of $10 or more in absolute value.</t>
  </si>
  <si>
    <t>Tax Units</t>
  </si>
  <si>
    <t>http://www.taxpolicycenter.org/taxtopics/Baseline-Definitions.cfm</t>
  </si>
  <si>
    <t>Source: Urban-Brookings Tax Policy Center Microsimulation Model (version 0412-8).</t>
  </si>
  <si>
    <r>
      <t xml:space="preserve">Distribution of Federal Tax Change by Cash Income Percentile, 2015 </t>
    </r>
    <r>
      <rPr>
        <b/>
        <vertAlign val="superscript"/>
        <sz val="12"/>
        <rFont val="Calibri"/>
        <family val="2"/>
      </rPr>
      <t>1</t>
    </r>
  </si>
  <si>
    <r>
      <t xml:space="preserve">by Cash Income Percentile, 2015 </t>
    </r>
    <r>
      <rPr>
        <b/>
        <vertAlign val="superscript"/>
        <sz val="12"/>
        <rFont val="Calibri"/>
        <family val="2"/>
      </rPr>
      <t>1</t>
    </r>
  </si>
  <si>
    <t>Without Provision</t>
  </si>
  <si>
    <t>Average Benefit</t>
  </si>
  <si>
    <t>Percent of Federal Taxes</t>
  </si>
  <si>
    <t>Share of Total Benefit</t>
  </si>
  <si>
    <r>
      <t xml:space="preserve">Benefit as a Percent of After-Tax Income </t>
    </r>
    <r>
      <rPr>
        <b/>
        <vertAlign val="superscript"/>
        <sz val="10"/>
        <rFont val="Calibri"/>
        <family val="2"/>
      </rPr>
      <t>4</t>
    </r>
  </si>
  <si>
    <t>With Benefit</t>
  </si>
  <si>
    <t xml:space="preserve">Number of AMT Taxpayers (millions).  Baseline: 4.0                                             Proposal: 3.5 </t>
  </si>
  <si>
    <t>* Less than 0.05</t>
  </si>
  <si>
    <t>(3) The income percentile classes used in this table are based on the income distribution for the entire population and contain an equal number of people, not tax units. The breaks are (in 2012 dollars): 20% $22,008; 40% $42,597; 60% $67,608; 80% $112,412; 90% $147,742; 95% $227,595; 99% $573,930; 99.9% $3,274,341.</t>
  </si>
  <si>
    <t>Without Benefit</t>
  </si>
  <si>
    <t>With Provision</t>
  </si>
  <si>
    <t>Tax Benefits of the Deductions for Mortgage Interest and Real Estate Taxes</t>
  </si>
  <si>
    <t xml:space="preserve">(1) Calendar year. Baseline is current law.  Proposal is current law without the deductions for home mortgage interest and real estate taxes. Estimates assume that taxpayers would adjust their investment portfolio and pay down their mortgage balance if their tax benefit from mortgage interest were reduced. For a description of TPC's current law baseline, see </t>
  </si>
  <si>
    <t>Table T13-0097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</si>
</sst>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0" fontId="24" fillId="0" borderId="0" xfId="57" applyFont="1" applyAlignment="1">
      <alignment horizontal="left"/>
      <protection/>
    </xf>
    <xf numFmtId="0" fontId="24" fillId="0" borderId="0" xfId="57" applyFont="1" applyAlignment="1">
      <alignment horizontal="right"/>
      <protection/>
    </xf>
    <xf numFmtId="3" fontId="23" fillId="0" borderId="0" xfId="57" applyNumberFormat="1" applyFont="1" applyAlignment="1">
      <alignment horizontal="right"/>
      <protection/>
    </xf>
    <xf numFmtId="0" fontId="23" fillId="0" borderId="0" xfId="57" applyFont="1" applyAlignment="1">
      <alignment horizontal="right"/>
      <protection/>
    </xf>
    <xf numFmtId="164" fontId="23" fillId="0" borderId="0" xfId="57" applyNumberFormat="1" applyFont="1" applyAlignment="1">
      <alignment horizontal="right"/>
      <protection/>
    </xf>
    <xf numFmtId="166" fontId="23" fillId="0" borderId="0" xfId="57" applyNumberFormat="1" applyFont="1" applyAlignment="1">
      <alignment horizontal="right"/>
      <protection/>
    </xf>
    <xf numFmtId="164" fontId="23" fillId="0" borderId="0" xfId="0" applyNumberFormat="1" applyFont="1" applyAlignment="1">
      <alignment/>
    </xf>
    <xf numFmtId="0" fontId="23" fillId="0" borderId="0" xfId="57" applyFont="1" applyAlignment="1">
      <alignment wrapText="1"/>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166" fontId="23" fillId="0" borderId="0" xfId="57" applyNumberFormat="1" applyFont="1" applyAlignment="1">
      <alignment horizontal="right" indent="2"/>
      <protection/>
    </xf>
    <xf numFmtId="0" fontId="24" fillId="0" borderId="0" xfId="57" applyFont="1" applyAlignment="1">
      <alignment horizontal="right" indent="2"/>
      <protection/>
    </xf>
    <xf numFmtId="16" fontId="24" fillId="0" borderId="0" xfId="57" applyNumberFormat="1" applyFont="1" applyAlignment="1" quotePrefix="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5" fillId="0" borderId="0" xfId="53" applyFont="1" applyAlignment="1" applyProtection="1">
      <alignment wrapText="1"/>
      <protection/>
    </xf>
    <xf numFmtId="0" fontId="25" fillId="0" borderId="0" xfId="53" applyFont="1" applyAlignment="1" applyProtection="1">
      <alignment/>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57" applyFont="1" applyAlignment="1">
      <alignment horizontal="left" wrapText="1"/>
      <protection/>
    </xf>
    <xf numFmtId="0" fontId="23" fillId="0" borderId="0" xfId="57" applyFont="1" applyFill="1" applyBorder="1" applyAlignment="1">
      <alignment horizontal="lef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xf numFmtId="0" fontId="23" fillId="0" borderId="0" xfId="57" applyFont="1" applyFill="1" applyBorder="1" applyAlignment="1">
      <alignment wrapText="1"/>
      <protection/>
    </xf>
    <xf numFmtId="0" fontId="23" fillId="0" borderId="0" xfId="0" applyFont="1" applyAlignment="1">
      <alignment wrapText="1"/>
    </xf>
    <xf numFmtId="0" fontId="24" fillId="0" borderId="0"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11" xfId="57" applyFont="1" applyBorder="1" applyAlignment="1">
      <alignment horizontal="center" vertical="center" wrapText="1"/>
      <protection/>
    </xf>
    <xf numFmtId="0" fontId="26" fillId="0" borderId="0" xfId="57" applyFont="1" applyAlignment="1">
      <alignment horizontal="center" wrapText="1"/>
      <protection/>
    </xf>
    <xf numFmtId="0" fontId="24" fillId="0" borderId="12" xfId="57" applyFont="1" applyBorder="1" applyAlignment="1">
      <alignment horizontal="center" vertical="center" wrapText="1"/>
      <protection/>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4" fillId="0" borderId="13" xfId="57" applyFont="1" applyFill="1" applyBorder="1" applyAlignment="1">
      <alignment horizontal="center" vertical="center" wrapText="1"/>
      <protection/>
    </xf>
    <xf numFmtId="0" fontId="26" fillId="0" borderId="0" xfId="57" applyFont="1" applyAlignment="1">
      <alignment horizontal="center"/>
      <protection/>
    </xf>
    <xf numFmtId="0" fontId="26" fillId="0" borderId="0" xfId="57"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4"/>
  <sheetViews>
    <sheetView tabSelected="1" zoomScale="80" zoomScaleNormal="80"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2.33203125" style="1" customWidth="1"/>
    <col min="4" max="4" width="1.83203125" style="1" customWidth="1"/>
    <col min="5" max="5" width="10.8320312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5.33203125" style="1" customWidth="1"/>
    <col min="12" max="12" width="1.83203125" style="1" customWidth="1"/>
    <col min="13" max="13" width="14.16015625" style="1" customWidth="1"/>
    <col min="14" max="14" width="1.83203125" style="1" customWidth="1"/>
    <col min="15" max="15" width="15.3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47">
        <v>41334</v>
      </c>
      <c r="C1" s="2" t="s">
        <v>7</v>
      </c>
      <c r="U1" s="3" t="s">
        <v>22</v>
      </c>
    </row>
    <row r="2" ht="12.75">
      <c r="A2" s="4"/>
    </row>
    <row r="3" spans="1:21" s="5" customFormat="1" ht="15.75">
      <c r="A3" s="74" t="s">
        <v>51</v>
      </c>
      <c r="B3" s="74"/>
      <c r="C3" s="74"/>
      <c r="D3" s="74"/>
      <c r="E3" s="74"/>
      <c r="F3" s="74"/>
      <c r="G3" s="74"/>
      <c r="H3" s="74"/>
      <c r="I3" s="74"/>
      <c r="J3" s="74"/>
      <c r="K3" s="74"/>
      <c r="L3" s="74"/>
      <c r="M3" s="74"/>
      <c r="N3" s="74"/>
      <c r="O3" s="74"/>
      <c r="P3" s="74"/>
      <c r="Q3" s="74"/>
      <c r="R3" s="74"/>
      <c r="S3" s="74"/>
      <c r="T3" s="74"/>
      <c r="U3" s="74"/>
    </row>
    <row r="4" spans="1:21" s="5" customFormat="1" ht="15.75">
      <c r="A4" s="74" t="s">
        <v>49</v>
      </c>
      <c r="B4" s="74"/>
      <c r="C4" s="74"/>
      <c r="D4" s="74"/>
      <c r="E4" s="74"/>
      <c r="F4" s="74"/>
      <c r="G4" s="74"/>
      <c r="H4" s="74"/>
      <c r="I4" s="74"/>
      <c r="J4" s="74"/>
      <c r="K4" s="74"/>
      <c r="L4" s="74"/>
      <c r="M4" s="74"/>
      <c r="N4" s="74"/>
      <c r="O4" s="74"/>
      <c r="P4" s="74"/>
      <c r="Q4" s="74"/>
      <c r="R4" s="74"/>
      <c r="S4" s="74"/>
      <c r="T4" s="74"/>
      <c r="U4" s="74"/>
    </row>
    <row r="5" spans="1:21" ht="15.75" customHeight="1">
      <c r="A5" s="73" t="s">
        <v>36</v>
      </c>
      <c r="B5" s="73"/>
      <c r="C5" s="73"/>
      <c r="D5" s="73"/>
      <c r="E5" s="73"/>
      <c r="F5" s="73"/>
      <c r="G5" s="73"/>
      <c r="H5" s="73"/>
      <c r="I5" s="73"/>
      <c r="J5" s="73"/>
      <c r="K5" s="73"/>
      <c r="L5" s="73"/>
      <c r="M5" s="73"/>
      <c r="N5" s="73"/>
      <c r="O5" s="73"/>
      <c r="P5" s="73"/>
      <c r="Q5" s="73"/>
      <c r="R5" s="73"/>
      <c r="S5" s="73"/>
      <c r="T5" s="73"/>
      <c r="U5" s="73"/>
    </row>
    <row r="6" spans="1:21" ht="15.75" customHeight="1">
      <c r="A6" s="73" t="s">
        <v>8</v>
      </c>
      <c r="B6" s="73"/>
      <c r="C6" s="73"/>
      <c r="D6" s="73"/>
      <c r="E6" s="73"/>
      <c r="F6" s="73"/>
      <c r="G6" s="73"/>
      <c r="H6" s="73"/>
      <c r="I6" s="73"/>
      <c r="J6" s="73"/>
      <c r="K6" s="73"/>
      <c r="L6" s="73"/>
      <c r="M6" s="73"/>
      <c r="N6" s="73"/>
      <c r="O6" s="73"/>
      <c r="P6" s="73"/>
      <c r="Q6" s="73"/>
      <c r="R6" s="73"/>
      <c r="S6" s="73"/>
      <c r="T6" s="73"/>
      <c r="U6" s="73"/>
    </row>
    <row r="7" spans="1:21" ht="13.5" thickBot="1">
      <c r="A7" s="6"/>
      <c r="B7" s="6"/>
      <c r="C7" s="6"/>
      <c r="D7" s="6"/>
      <c r="E7" s="6"/>
      <c r="F7" s="6"/>
      <c r="G7" s="6"/>
      <c r="H7" s="6"/>
      <c r="I7" s="6"/>
      <c r="J7" s="6"/>
      <c r="K7" s="6"/>
      <c r="L7" s="6"/>
      <c r="M7" s="6"/>
      <c r="N7" s="6"/>
      <c r="O7" s="6"/>
      <c r="P7" s="6"/>
      <c r="Q7" s="6"/>
      <c r="R7" s="6"/>
      <c r="S7" s="7"/>
      <c r="T7" s="7"/>
      <c r="U7" s="7"/>
    </row>
    <row r="8" spans="1:21" ht="12.75" customHeight="1" thickTop="1">
      <c r="A8" s="66" t="s">
        <v>19</v>
      </c>
      <c r="B8" s="52"/>
      <c r="C8" s="66" t="s">
        <v>20</v>
      </c>
      <c r="D8" s="66"/>
      <c r="E8" s="66"/>
      <c r="F8" s="8"/>
      <c r="G8" s="66" t="s">
        <v>42</v>
      </c>
      <c r="H8" s="9"/>
      <c r="I8" s="66" t="s">
        <v>41</v>
      </c>
      <c r="J8" s="52"/>
      <c r="K8" s="66" t="s">
        <v>39</v>
      </c>
      <c r="L8" s="66"/>
      <c r="M8" s="66"/>
      <c r="N8" s="10"/>
      <c r="O8" s="66" t="s">
        <v>0</v>
      </c>
      <c r="P8" s="66"/>
      <c r="Q8" s="66"/>
      <c r="R8" s="11"/>
      <c r="S8" s="66" t="s">
        <v>21</v>
      </c>
      <c r="T8" s="66"/>
      <c r="U8" s="66"/>
    </row>
    <row r="9" spans="1:21" ht="12.75" customHeight="1">
      <c r="A9" s="64"/>
      <c r="B9" s="53"/>
      <c r="C9" s="65"/>
      <c r="D9" s="65"/>
      <c r="E9" s="65"/>
      <c r="F9" s="12"/>
      <c r="G9" s="64"/>
      <c r="H9" s="13"/>
      <c r="I9" s="64"/>
      <c r="J9" s="53"/>
      <c r="K9" s="65"/>
      <c r="L9" s="65"/>
      <c r="M9" s="65"/>
      <c r="N9" s="14"/>
      <c r="O9" s="65"/>
      <c r="P9" s="65"/>
      <c r="Q9" s="65"/>
      <c r="R9" s="15"/>
      <c r="S9" s="65"/>
      <c r="T9" s="65"/>
      <c r="U9" s="65"/>
    </row>
    <row r="10" spans="1:21" ht="12.75" customHeight="1">
      <c r="A10" s="64"/>
      <c r="B10" s="53"/>
      <c r="C10" s="69" t="s">
        <v>43</v>
      </c>
      <c r="D10" s="54"/>
      <c r="E10" s="69" t="s">
        <v>47</v>
      </c>
      <c r="F10" s="16"/>
      <c r="G10" s="64"/>
      <c r="H10" s="13"/>
      <c r="I10" s="64"/>
      <c r="J10" s="53"/>
      <c r="K10" s="68" t="s">
        <v>1</v>
      </c>
      <c r="L10" s="16"/>
      <c r="M10" s="68" t="s">
        <v>40</v>
      </c>
      <c r="N10" s="16"/>
      <c r="O10" s="71" t="s">
        <v>48</v>
      </c>
      <c r="P10" s="16"/>
      <c r="Q10" s="68" t="s">
        <v>38</v>
      </c>
      <c r="R10" s="53"/>
      <c r="S10" s="71" t="s">
        <v>48</v>
      </c>
      <c r="U10" s="68" t="s">
        <v>38</v>
      </c>
    </row>
    <row r="11" spans="1:21" ht="12.75" customHeight="1">
      <c r="A11" s="65"/>
      <c r="B11" s="53"/>
      <c r="C11" s="70"/>
      <c r="D11" s="53"/>
      <c r="E11" s="70"/>
      <c r="F11" s="16"/>
      <c r="G11" s="65"/>
      <c r="H11" s="13"/>
      <c r="I11" s="65"/>
      <c r="J11" s="53"/>
      <c r="K11" s="65"/>
      <c r="L11" s="16"/>
      <c r="M11" s="65"/>
      <c r="N11" s="16"/>
      <c r="O11" s="72"/>
      <c r="P11" s="16"/>
      <c r="Q11" s="65"/>
      <c r="R11" s="53"/>
      <c r="S11" s="72"/>
      <c r="T11" s="46"/>
      <c r="U11" s="65"/>
    </row>
    <row r="12" spans="1:21" ht="12.75" customHeight="1">
      <c r="A12" s="17"/>
      <c r="B12" s="53"/>
      <c r="C12" s="56"/>
      <c r="D12" s="53"/>
      <c r="E12" s="55"/>
      <c r="F12" s="16"/>
      <c r="G12" s="53"/>
      <c r="H12" s="13"/>
      <c r="I12" s="53"/>
      <c r="J12" s="53"/>
      <c r="K12" s="14"/>
      <c r="L12" s="16"/>
      <c r="M12" s="14"/>
      <c r="N12" s="16"/>
      <c r="O12" s="53"/>
      <c r="P12" s="16"/>
      <c r="Q12" s="18"/>
      <c r="R12" s="53"/>
      <c r="S12" s="53"/>
      <c r="T12" s="18"/>
      <c r="U12" s="19"/>
    </row>
    <row r="13" spans="1:21" ht="12.75" customHeight="1">
      <c r="A13" s="43" t="s">
        <v>9</v>
      </c>
      <c r="B13" s="39"/>
      <c r="C13" s="40">
        <v>1.08</v>
      </c>
      <c r="D13" s="39"/>
      <c r="E13" s="40">
        <f>100-C13</f>
        <v>98.92</v>
      </c>
      <c r="F13" s="42"/>
      <c r="G13" s="40">
        <v>0.03</v>
      </c>
      <c r="H13" s="39"/>
      <c r="I13" s="40">
        <v>0.16</v>
      </c>
      <c r="J13" s="41"/>
      <c r="K13" s="41">
        <v>4</v>
      </c>
      <c r="L13" s="39"/>
      <c r="M13" s="40">
        <v>1.21</v>
      </c>
      <c r="N13" s="41"/>
      <c r="O13" s="40">
        <v>0.46</v>
      </c>
      <c r="P13" s="39"/>
      <c r="Q13" s="40">
        <v>0.45</v>
      </c>
      <c r="R13" s="39"/>
      <c r="S13" s="40">
        <v>2.5</v>
      </c>
      <c r="T13" s="39"/>
      <c r="U13" s="40">
        <v>2.53</v>
      </c>
    </row>
    <row r="14" spans="1:21" ht="12.75" customHeight="1">
      <c r="A14" s="44" t="s">
        <v>10</v>
      </c>
      <c r="B14" s="39"/>
      <c r="C14" s="40">
        <v>8.27</v>
      </c>
      <c r="D14" s="39"/>
      <c r="E14" s="40">
        <f aca="true" t="shared" si="0" ref="E14:E25">100-C14</f>
        <v>91.73</v>
      </c>
      <c r="F14" s="42"/>
      <c r="G14" s="40">
        <v>0.2</v>
      </c>
      <c r="H14" s="39"/>
      <c r="I14" s="40">
        <v>2.12</v>
      </c>
      <c r="J14" s="41"/>
      <c r="K14" s="41">
        <v>59</v>
      </c>
      <c r="L14" s="39"/>
      <c r="M14" s="40">
        <v>1.67</v>
      </c>
      <c r="N14" s="41"/>
      <c r="O14" s="40">
        <v>4.45</v>
      </c>
      <c r="P14" s="39"/>
      <c r="Q14" s="40">
        <v>4.38</v>
      </c>
      <c r="R14" s="39"/>
      <c r="S14" s="40">
        <v>10.46</v>
      </c>
      <c r="T14" s="39"/>
      <c r="U14" s="40">
        <v>10.64</v>
      </c>
    </row>
    <row r="15" spans="1:21" ht="12.75" customHeight="1">
      <c r="A15" s="43" t="s">
        <v>11</v>
      </c>
      <c r="B15" s="39"/>
      <c r="C15" s="40">
        <v>26.74</v>
      </c>
      <c r="D15" s="39"/>
      <c r="E15" s="40">
        <f t="shared" si="0"/>
        <v>73.26</v>
      </c>
      <c r="F15" s="42"/>
      <c r="G15" s="40">
        <v>0.61</v>
      </c>
      <c r="H15" s="39"/>
      <c r="I15" s="40">
        <v>9.23</v>
      </c>
      <c r="J15" s="41"/>
      <c r="K15" s="41">
        <v>291</v>
      </c>
      <c r="L15" s="39"/>
      <c r="M15" s="40">
        <v>3.14</v>
      </c>
      <c r="N15" s="41"/>
      <c r="O15" s="40">
        <v>10.32</v>
      </c>
      <c r="P15" s="39"/>
      <c r="Q15" s="40">
        <v>10.28</v>
      </c>
      <c r="R15" s="39"/>
      <c r="S15" s="40">
        <v>16.28</v>
      </c>
      <c r="T15" s="39"/>
      <c r="U15" s="40">
        <v>16.79</v>
      </c>
    </row>
    <row r="16" spans="1:21" ht="12.75" customHeight="1">
      <c r="A16" s="43" t="s">
        <v>12</v>
      </c>
      <c r="B16" s="39"/>
      <c r="C16" s="40">
        <v>51.56</v>
      </c>
      <c r="D16" s="39"/>
      <c r="E16" s="40">
        <f t="shared" si="0"/>
        <v>48.44</v>
      </c>
      <c r="F16" s="42"/>
      <c r="G16" s="40">
        <v>1.15</v>
      </c>
      <c r="H16" s="39"/>
      <c r="I16" s="40">
        <v>22.35</v>
      </c>
      <c r="J16" s="41"/>
      <c r="K16" s="41">
        <v>848</v>
      </c>
      <c r="L16" s="39"/>
      <c r="M16" s="40">
        <v>4.73</v>
      </c>
      <c r="N16" s="41"/>
      <c r="O16" s="40">
        <v>16.58</v>
      </c>
      <c r="P16" s="39"/>
      <c r="Q16" s="40">
        <v>16.78</v>
      </c>
      <c r="R16" s="39"/>
      <c r="S16" s="40">
        <v>19.5</v>
      </c>
      <c r="T16" s="39"/>
      <c r="U16" s="40">
        <v>20.42</v>
      </c>
    </row>
    <row r="17" spans="1:21" ht="12.75" customHeight="1">
      <c r="A17" s="43" t="s">
        <v>13</v>
      </c>
      <c r="B17" s="39"/>
      <c r="C17" s="40">
        <v>74.67</v>
      </c>
      <c r="D17" s="39"/>
      <c r="E17" s="40">
        <f t="shared" si="0"/>
        <v>25.33</v>
      </c>
      <c r="F17" s="42"/>
      <c r="G17" s="40">
        <v>1.41</v>
      </c>
      <c r="H17" s="39"/>
      <c r="I17" s="40">
        <v>66.13</v>
      </c>
      <c r="J17" s="41"/>
      <c r="K17" s="41">
        <v>2822</v>
      </c>
      <c r="L17" s="39"/>
      <c r="M17" s="40">
        <v>3.41</v>
      </c>
      <c r="N17" s="41"/>
      <c r="O17" s="40">
        <v>68.05</v>
      </c>
      <c r="P17" s="39"/>
      <c r="Q17" s="40">
        <v>67.98</v>
      </c>
      <c r="R17" s="39"/>
      <c r="S17" s="40">
        <v>29.3</v>
      </c>
      <c r="T17" s="39"/>
      <c r="U17" s="40">
        <v>30.3</v>
      </c>
    </row>
    <row r="18" spans="1:21" ht="12.75" customHeight="1">
      <c r="A18" s="43" t="s">
        <v>2</v>
      </c>
      <c r="B18" s="39"/>
      <c r="C18" s="40">
        <v>26.99</v>
      </c>
      <c r="D18" s="39"/>
      <c r="E18" s="40">
        <f t="shared" si="0"/>
        <v>73.01</v>
      </c>
      <c r="F18" s="42"/>
      <c r="G18" s="40">
        <v>1.03</v>
      </c>
      <c r="H18" s="39"/>
      <c r="I18" s="40">
        <v>100</v>
      </c>
      <c r="J18" s="41"/>
      <c r="K18" s="41">
        <v>627</v>
      </c>
      <c r="L18" s="39"/>
      <c r="M18" s="40">
        <v>3.51</v>
      </c>
      <c r="N18" s="41"/>
      <c r="O18" s="40">
        <v>100</v>
      </c>
      <c r="P18" s="39"/>
      <c r="Q18" s="40">
        <v>100</v>
      </c>
      <c r="R18" s="39"/>
      <c r="S18" s="40">
        <v>22.74</v>
      </c>
      <c r="T18" s="39"/>
      <c r="U18" s="40">
        <v>23.54</v>
      </c>
    </row>
    <row r="19" spans="1:21" ht="12.75" customHeight="1">
      <c r="A19" s="32"/>
      <c r="C19" s="37"/>
      <c r="D19" s="34"/>
      <c r="E19" s="40"/>
      <c r="F19" s="36"/>
      <c r="G19" s="37"/>
      <c r="H19" s="39"/>
      <c r="I19" s="37"/>
      <c r="J19" s="33"/>
      <c r="K19" s="33"/>
      <c r="M19" s="37"/>
      <c r="N19" s="33"/>
      <c r="O19" s="37"/>
      <c r="P19" s="34"/>
      <c r="Q19" s="37"/>
      <c r="R19" s="34"/>
      <c r="S19" s="37"/>
      <c r="T19" s="34"/>
      <c r="U19" s="37"/>
    </row>
    <row r="20" spans="1:21" ht="12.75" customHeight="1">
      <c r="A20" s="31" t="s">
        <v>6</v>
      </c>
      <c r="C20" s="35"/>
      <c r="D20" s="34"/>
      <c r="E20" s="40"/>
      <c r="F20" s="36"/>
      <c r="G20" s="35"/>
      <c r="H20" s="39"/>
      <c r="I20" s="35"/>
      <c r="J20" s="33"/>
      <c r="K20" s="33"/>
      <c r="M20" s="35"/>
      <c r="N20" s="33"/>
      <c r="O20" s="35"/>
      <c r="P20" s="34"/>
      <c r="Q20" s="35"/>
      <c r="R20" s="34"/>
      <c r="S20" s="35"/>
      <c r="T20" s="34"/>
      <c r="U20" s="35"/>
    </row>
    <row r="21" spans="1:21" ht="12.75" customHeight="1">
      <c r="A21" s="43" t="s">
        <v>14</v>
      </c>
      <c r="B21" s="39"/>
      <c r="C21" s="40">
        <v>70.15</v>
      </c>
      <c r="D21" s="39"/>
      <c r="E21" s="40">
        <f t="shared" si="0"/>
        <v>29.849999999999994</v>
      </c>
      <c r="F21" s="42"/>
      <c r="G21" s="40">
        <v>1.72</v>
      </c>
      <c r="H21" s="39"/>
      <c r="I21" s="40">
        <v>21.04</v>
      </c>
      <c r="J21" s="41"/>
      <c r="K21" s="41">
        <v>1785</v>
      </c>
      <c r="L21" s="39"/>
      <c r="M21" s="40">
        <v>6.02</v>
      </c>
      <c r="N21" s="41"/>
      <c r="O21" s="40">
        <v>12.28</v>
      </c>
      <c r="P21" s="39"/>
      <c r="Q21" s="40">
        <v>12.57</v>
      </c>
      <c r="R21" s="39"/>
      <c r="S21" s="40">
        <v>22.25</v>
      </c>
      <c r="T21" s="39"/>
      <c r="U21" s="40">
        <v>23.59</v>
      </c>
    </row>
    <row r="22" spans="1:21" ht="12.75" customHeight="1">
      <c r="A22" s="43" t="s">
        <v>15</v>
      </c>
      <c r="B22" s="39"/>
      <c r="C22" s="40">
        <v>80.17</v>
      </c>
      <c r="D22" s="39"/>
      <c r="E22" s="40">
        <f t="shared" si="0"/>
        <v>19.83</v>
      </c>
      <c r="F22" s="42"/>
      <c r="G22" s="40">
        <v>2.07</v>
      </c>
      <c r="H22" s="39"/>
      <c r="I22" s="40">
        <v>17.24</v>
      </c>
      <c r="J22" s="41"/>
      <c r="K22" s="41">
        <v>2960</v>
      </c>
      <c r="L22" s="39"/>
      <c r="M22" s="40">
        <v>6.6</v>
      </c>
      <c r="N22" s="41"/>
      <c r="O22" s="40">
        <v>9.16</v>
      </c>
      <c r="P22" s="39"/>
      <c r="Q22" s="40">
        <v>9.44</v>
      </c>
      <c r="R22" s="39"/>
      <c r="S22" s="40">
        <v>23.87</v>
      </c>
      <c r="T22" s="39"/>
      <c r="U22" s="40">
        <v>25.45</v>
      </c>
    </row>
    <row r="23" spans="1:21" ht="12.75" customHeight="1">
      <c r="A23" s="43" t="s">
        <v>16</v>
      </c>
      <c r="B23" s="39"/>
      <c r="C23" s="40">
        <v>78.84</v>
      </c>
      <c r="D23" s="39"/>
      <c r="E23" s="40">
        <f t="shared" si="0"/>
        <v>21.159999999999997</v>
      </c>
      <c r="F23" s="42"/>
      <c r="G23" s="40">
        <v>1.75</v>
      </c>
      <c r="H23" s="39"/>
      <c r="I23" s="40">
        <v>19.18</v>
      </c>
      <c r="J23" s="41"/>
      <c r="K23" s="41">
        <v>4115</v>
      </c>
      <c r="L23" s="39"/>
      <c r="M23" s="40">
        <v>4.69</v>
      </c>
      <c r="N23" s="41"/>
      <c r="O23" s="40">
        <v>14.34</v>
      </c>
      <c r="P23" s="39"/>
      <c r="Q23" s="40">
        <v>14.51</v>
      </c>
      <c r="R23" s="39"/>
      <c r="S23" s="40">
        <v>27.13</v>
      </c>
      <c r="T23" s="39"/>
      <c r="U23" s="40">
        <v>28.4</v>
      </c>
    </row>
    <row r="24" spans="1:21" ht="12.75" customHeight="1">
      <c r="A24" s="43" t="s">
        <v>17</v>
      </c>
      <c r="B24" s="39"/>
      <c r="C24" s="40">
        <v>76.24</v>
      </c>
      <c r="D24" s="39"/>
      <c r="E24" s="40">
        <f t="shared" si="0"/>
        <v>23.760000000000005</v>
      </c>
      <c r="F24" s="42"/>
      <c r="G24" s="40">
        <v>0.57</v>
      </c>
      <c r="H24" s="39"/>
      <c r="I24" s="40">
        <v>8.67</v>
      </c>
      <c r="J24" s="41"/>
      <c r="K24" s="41">
        <v>7429</v>
      </c>
      <c r="L24" s="39"/>
      <c r="M24" s="40">
        <v>0.94</v>
      </c>
      <c r="N24" s="41"/>
      <c r="O24" s="40">
        <v>32.27</v>
      </c>
      <c r="P24" s="39"/>
      <c r="Q24" s="40">
        <v>31.47</v>
      </c>
      <c r="R24" s="39"/>
      <c r="S24" s="40">
        <v>37.58</v>
      </c>
      <c r="T24" s="39"/>
      <c r="U24" s="40">
        <v>37.94</v>
      </c>
    </row>
    <row r="25" spans="1:21" ht="12.75" customHeight="1">
      <c r="A25" s="43" t="s">
        <v>18</v>
      </c>
      <c r="B25" s="39"/>
      <c r="C25" s="40">
        <v>71.29</v>
      </c>
      <c r="D25" s="39"/>
      <c r="E25" s="40">
        <f t="shared" si="0"/>
        <v>28.709999999999994</v>
      </c>
      <c r="F25" s="42"/>
      <c r="G25" s="40">
        <v>0.18</v>
      </c>
      <c r="H25" s="39"/>
      <c r="I25" s="40">
        <v>1.33</v>
      </c>
      <c r="J25" s="41"/>
      <c r="K25" s="41">
        <v>11178</v>
      </c>
      <c r="L25" s="39"/>
      <c r="M25" s="40">
        <v>0.27</v>
      </c>
      <c r="N25" s="41"/>
      <c r="O25" s="40">
        <v>17.06</v>
      </c>
      <c r="P25" s="39"/>
      <c r="Q25" s="40">
        <v>16.53</v>
      </c>
      <c r="R25" s="39"/>
      <c r="S25" s="40">
        <v>40.03</v>
      </c>
      <c r="T25" s="39"/>
      <c r="U25" s="40">
        <v>40.14</v>
      </c>
    </row>
    <row r="27" spans="1:21" s="21" customFormat="1" ht="12.75">
      <c r="A27" s="20"/>
      <c r="B27" s="20"/>
      <c r="C27" s="20"/>
      <c r="D27" s="20"/>
      <c r="E27" s="20"/>
      <c r="F27" s="20"/>
      <c r="G27" s="20"/>
      <c r="H27" s="20"/>
      <c r="I27" s="20"/>
      <c r="J27" s="20"/>
      <c r="K27" s="20"/>
      <c r="L27" s="20"/>
      <c r="M27" s="20"/>
      <c r="N27" s="20"/>
      <c r="O27" s="20"/>
      <c r="P27" s="20"/>
      <c r="Q27" s="20"/>
      <c r="R27" s="20"/>
      <c r="S27" s="20"/>
      <c r="T27" s="20"/>
      <c r="U27" s="20"/>
    </row>
    <row r="28" spans="1:21" ht="15.75" customHeight="1">
      <c r="A28" s="67" t="s">
        <v>3</v>
      </c>
      <c r="B28" s="67"/>
      <c r="C28" s="67"/>
      <c r="D28" s="67"/>
      <c r="E28" s="67"/>
      <c r="F28" s="67"/>
      <c r="G28" s="67"/>
      <c r="H28" s="67"/>
      <c r="I28" s="67"/>
      <c r="J28" s="67"/>
      <c r="K28" s="67"/>
      <c r="L28" s="67"/>
      <c r="M28" s="67"/>
      <c r="N28" s="67"/>
      <c r="O28" s="67"/>
      <c r="P28" s="67"/>
      <c r="Q28" s="67"/>
      <c r="R28" s="67"/>
      <c r="S28" s="67"/>
      <c r="T28" s="67"/>
      <c r="U28" s="67"/>
    </row>
    <row r="29" spans="1:21" ht="15.75" customHeight="1">
      <c r="A29" s="67" t="s">
        <v>37</v>
      </c>
      <c r="B29" s="67"/>
      <c r="C29" s="67"/>
      <c r="D29" s="67"/>
      <c r="E29" s="67"/>
      <c r="F29" s="67"/>
      <c r="G29" s="67"/>
      <c r="H29" s="67"/>
      <c r="I29" s="67"/>
      <c r="J29" s="67"/>
      <c r="K29" s="67"/>
      <c r="L29" s="67"/>
      <c r="M29" s="67"/>
      <c r="N29" s="67"/>
      <c r="O29" s="67"/>
      <c r="P29" s="67"/>
      <c r="Q29" s="67"/>
      <c r="R29" s="67"/>
      <c r="S29" s="67"/>
      <c r="T29" s="67"/>
      <c r="U29" s="67"/>
    </row>
    <row r="30" spans="1:19" ht="13.5" thickBot="1">
      <c r="A30" s="6"/>
      <c r="B30" s="6"/>
      <c r="C30" s="6"/>
      <c r="D30" s="6"/>
      <c r="E30" s="6"/>
      <c r="F30" s="6"/>
      <c r="G30" s="6"/>
      <c r="H30" s="6"/>
      <c r="I30" s="6"/>
      <c r="J30" s="6"/>
      <c r="K30" s="6"/>
      <c r="L30" s="6"/>
      <c r="M30" s="6"/>
      <c r="N30" s="6"/>
      <c r="O30" s="6"/>
      <c r="P30" s="6"/>
      <c r="Q30" s="6"/>
      <c r="R30" s="6"/>
      <c r="S30" s="6"/>
    </row>
    <row r="31" spans="1:21" s="27" customFormat="1" ht="12.75" customHeight="1" thickTop="1">
      <c r="A31" s="66" t="s">
        <v>19</v>
      </c>
      <c r="B31" s="52"/>
      <c r="C31" s="66" t="s">
        <v>33</v>
      </c>
      <c r="D31" s="66"/>
      <c r="E31" s="66"/>
      <c r="F31" s="15"/>
      <c r="G31" s="66" t="s">
        <v>23</v>
      </c>
      <c r="H31" s="66"/>
      <c r="I31" s="66"/>
      <c r="J31" s="9"/>
      <c r="K31" s="66" t="s">
        <v>26</v>
      </c>
      <c r="L31" s="66"/>
      <c r="M31" s="66"/>
      <c r="N31" s="22"/>
      <c r="O31" s="66" t="s">
        <v>27</v>
      </c>
      <c r="P31" s="66"/>
      <c r="Q31" s="66"/>
      <c r="R31" s="45"/>
      <c r="S31" s="66" t="s">
        <v>24</v>
      </c>
      <c r="T31" s="1"/>
      <c r="U31" s="21"/>
    </row>
    <row r="32" spans="1:21" s="27" customFormat="1" ht="12.75" customHeight="1">
      <c r="A32" s="64"/>
      <c r="B32" s="53"/>
      <c r="C32" s="65"/>
      <c r="D32" s="65"/>
      <c r="E32" s="65"/>
      <c r="F32" s="15"/>
      <c r="G32" s="65"/>
      <c r="H32" s="65"/>
      <c r="I32" s="65"/>
      <c r="J32" s="13"/>
      <c r="K32" s="65"/>
      <c r="L32" s="65"/>
      <c r="M32" s="65"/>
      <c r="N32" s="23"/>
      <c r="O32" s="65"/>
      <c r="P32" s="65"/>
      <c r="Q32" s="65"/>
      <c r="R32" s="46"/>
      <c r="S32" s="64"/>
      <c r="T32" s="1"/>
      <c r="U32" s="21"/>
    </row>
    <row r="33" spans="1:21" s="27" customFormat="1" ht="12.75" customHeight="1">
      <c r="A33" s="64"/>
      <c r="B33" s="53"/>
      <c r="C33" s="68" t="s">
        <v>4</v>
      </c>
      <c r="D33" s="53"/>
      <c r="E33" s="68" t="s">
        <v>5</v>
      </c>
      <c r="F33" s="53"/>
      <c r="G33" s="64" t="s">
        <v>25</v>
      </c>
      <c r="H33" s="53"/>
      <c r="I33" s="64" t="s">
        <v>5</v>
      </c>
      <c r="J33" s="13"/>
      <c r="K33" s="64" t="s">
        <v>25</v>
      </c>
      <c r="L33" s="53"/>
      <c r="M33" s="64" t="s">
        <v>5</v>
      </c>
      <c r="N33" s="16"/>
      <c r="O33" s="64" t="s">
        <v>25</v>
      </c>
      <c r="P33" s="53"/>
      <c r="Q33" s="64" t="s">
        <v>5</v>
      </c>
      <c r="R33" s="16"/>
      <c r="S33" s="64"/>
      <c r="T33" s="1"/>
      <c r="U33" s="21"/>
    </row>
    <row r="34" spans="1:21" s="27" customFormat="1" ht="12.75" customHeight="1">
      <c r="A34" s="65"/>
      <c r="B34" s="53"/>
      <c r="C34" s="65"/>
      <c r="D34" s="53"/>
      <c r="E34" s="65"/>
      <c r="F34" s="53"/>
      <c r="G34" s="65"/>
      <c r="H34" s="53"/>
      <c r="I34" s="65"/>
      <c r="J34" s="13"/>
      <c r="K34" s="65"/>
      <c r="L34" s="53"/>
      <c r="M34" s="65"/>
      <c r="N34" s="16"/>
      <c r="O34" s="65"/>
      <c r="P34" s="53"/>
      <c r="Q34" s="65"/>
      <c r="R34" s="16"/>
      <c r="S34" s="65"/>
      <c r="T34" s="1"/>
      <c r="U34" s="21"/>
    </row>
    <row r="35" spans="1:19" s="27" customFormat="1" ht="12.75" customHeight="1">
      <c r="A35" s="24"/>
      <c r="B35" s="24"/>
      <c r="C35" s="24"/>
      <c r="D35" s="24"/>
      <c r="E35" s="24"/>
      <c r="F35" s="24"/>
      <c r="G35" s="24"/>
      <c r="H35" s="24"/>
      <c r="I35" s="24"/>
      <c r="J35" s="25"/>
      <c r="K35" s="24"/>
      <c r="L35" s="24"/>
      <c r="M35" s="25"/>
      <c r="N35" s="26"/>
      <c r="O35" s="24"/>
      <c r="P35" s="24"/>
      <c r="Q35" s="24"/>
      <c r="R35" s="26"/>
      <c r="S35" s="24"/>
    </row>
    <row r="36" spans="1:25" s="27" customFormat="1" ht="12.75" customHeight="1">
      <c r="A36" s="43" t="s">
        <v>9</v>
      </c>
      <c r="B36" s="39"/>
      <c r="C36" s="41">
        <v>40970</v>
      </c>
      <c r="D36" s="39"/>
      <c r="E36" s="40">
        <v>25.56</v>
      </c>
      <c r="F36" s="39"/>
      <c r="G36" s="41">
        <v>12881</v>
      </c>
      <c r="H36" s="41"/>
      <c r="I36" s="40">
        <v>4.19</v>
      </c>
      <c r="J36" s="41"/>
      <c r="K36" s="41">
        <v>322</v>
      </c>
      <c r="L36" s="41"/>
      <c r="M36" s="40">
        <v>0.46</v>
      </c>
      <c r="N36" s="42"/>
      <c r="O36" s="41">
        <v>12559</v>
      </c>
      <c r="P36" s="42"/>
      <c r="Q36" s="40">
        <v>5.29</v>
      </c>
      <c r="R36" s="42"/>
      <c r="S36" s="40">
        <v>2.5</v>
      </c>
      <c r="T36" s="1"/>
      <c r="U36" s="1"/>
      <c r="X36" s="40"/>
      <c r="Y36" s="41"/>
    </row>
    <row r="37" spans="1:25" s="27" customFormat="1" ht="12.75" customHeight="1">
      <c r="A37" s="44" t="s">
        <v>10</v>
      </c>
      <c r="B37" s="39"/>
      <c r="C37" s="41">
        <v>36414</v>
      </c>
      <c r="D37" s="39"/>
      <c r="E37" s="40">
        <v>22.72</v>
      </c>
      <c r="F37" s="39"/>
      <c r="G37" s="41">
        <v>33491</v>
      </c>
      <c r="H37" s="41"/>
      <c r="I37" s="40">
        <v>9.68</v>
      </c>
      <c r="J37" s="41"/>
      <c r="K37" s="41">
        <v>3504</v>
      </c>
      <c r="L37" s="41"/>
      <c r="M37" s="40">
        <v>4.45</v>
      </c>
      <c r="N37" s="42"/>
      <c r="O37" s="41">
        <v>29987</v>
      </c>
      <c r="P37" s="42"/>
      <c r="Q37" s="40">
        <v>11.22</v>
      </c>
      <c r="R37" s="42"/>
      <c r="S37" s="40">
        <v>10.46</v>
      </c>
      <c r="T37" s="1"/>
      <c r="U37" s="1"/>
      <c r="X37" s="40"/>
      <c r="Y37" s="41"/>
    </row>
    <row r="38" spans="1:25" s="27" customFormat="1" ht="12.75" customHeight="1">
      <c r="A38" s="43" t="s">
        <v>11</v>
      </c>
      <c r="B38" s="39"/>
      <c r="C38" s="41">
        <v>31949</v>
      </c>
      <c r="D38" s="39"/>
      <c r="E38" s="40">
        <v>19.93</v>
      </c>
      <c r="F38" s="39"/>
      <c r="G38" s="41">
        <v>56816</v>
      </c>
      <c r="H38" s="41"/>
      <c r="I38" s="40">
        <v>14.41</v>
      </c>
      <c r="J38" s="41"/>
      <c r="K38" s="41">
        <v>9252</v>
      </c>
      <c r="L38" s="41"/>
      <c r="M38" s="40">
        <v>10.32</v>
      </c>
      <c r="N38" s="42"/>
      <c r="O38" s="41">
        <v>47564</v>
      </c>
      <c r="P38" s="42"/>
      <c r="Q38" s="40">
        <v>15.61</v>
      </c>
      <c r="R38" s="42"/>
      <c r="S38" s="40">
        <v>16.28</v>
      </c>
      <c r="T38" s="1"/>
      <c r="U38" s="1"/>
      <c r="X38" s="40"/>
      <c r="Y38" s="41"/>
    </row>
    <row r="39" spans="1:25" s="27" customFormat="1" ht="12.75" customHeight="1">
      <c r="A39" s="43" t="s">
        <v>12</v>
      </c>
      <c r="B39" s="39"/>
      <c r="C39" s="41">
        <v>26517</v>
      </c>
      <c r="D39" s="39"/>
      <c r="E39" s="40">
        <v>16.54</v>
      </c>
      <c r="F39" s="39"/>
      <c r="G39" s="41">
        <v>91848</v>
      </c>
      <c r="H39" s="41"/>
      <c r="I39" s="40">
        <v>19.33</v>
      </c>
      <c r="J39" s="41"/>
      <c r="K39" s="41">
        <v>17910</v>
      </c>
      <c r="L39" s="41"/>
      <c r="M39" s="40">
        <v>16.58</v>
      </c>
      <c r="N39" s="42"/>
      <c r="O39" s="41">
        <v>73938</v>
      </c>
      <c r="P39" s="42"/>
      <c r="Q39" s="40">
        <v>20.14</v>
      </c>
      <c r="R39" s="42"/>
      <c r="S39" s="40">
        <v>19.5</v>
      </c>
      <c r="T39" s="1"/>
      <c r="U39" s="1"/>
      <c r="X39" s="40"/>
      <c r="Y39" s="41"/>
    </row>
    <row r="40" spans="1:25" s="27" customFormat="1" ht="12.75" customHeight="1">
      <c r="A40" s="43" t="s">
        <v>13</v>
      </c>
      <c r="B40" s="39"/>
      <c r="C40" s="41">
        <v>23568</v>
      </c>
      <c r="D40" s="39"/>
      <c r="E40" s="40">
        <v>14.7</v>
      </c>
      <c r="F40" s="39"/>
      <c r="G40" s="41">
        <v>282330</v>
      </c>
      <c r="H40" s="41"/>
      <c r="I40" s="40">
        <v>52.82</v>
      </c>
      <c r="J40" s="41"/>
      <c r="K40" s="41">
        <v>82712</v>
      </c>
      <c r="L40" s="41"/>
      <c r="M40" s="40">
        <v>68.05</v>
      </c>
      <c r="N40" s="42"/>
      <c r="O40" s="41">
        <v>199618</v>
      </c>
      <c r="P40" s="42"/>
      <c r="Q40" s="40">
        <v>48.34</v>
      </c>
      <c r="R40" s="42"/>
      <c r="S40" s="40">
        <v>29.3</v>
      </c>
      <c r="T40" s="1"/>
      <c r="U40" s="1"/>
      <c r="X40" s="40"/>
      <c r="Y40" s="41"/>
    </row>
    <row r="41" spans="1:25" s="27" customFormat="1" ht="12.75" customHeight="1">
      <c r="A41" s="43" t="s">
        <v>2</v>
      </c>
      <c r="B41" s="39"/>
      <c r="C41" s="41">
        <v>160282</v>
      </c>
      <c r="D41" s="39"/>
      <c r="E41" s="40">
        <v>100</v>
      </c>
      <c r="F41" s="39"/>
      <c r="G41" s="41">
        <v>78595</v>
      </c>
      <c r="H41" s="41"/>
      <c r="I41" s="40">
        <v>100</v>
      </c>
      <c r="J41" s="41"/>
      <c r="K41" s="41">
        <v>17872</v>
      </c>
      <c r="L41" s="41"/>
      <c r="M41" s="40">
        <v>100</v>
      </c>
      <c r="N41" s="42"/>
      <c r="O41" s="41">
        <v>60723</v>
      </c>
      <c r="P41" s="42"/>
      <c r="Q41" s="40">
        <v>100</v>
      </c>
      <c r="R41" s="42"/>
      <c r="S41" s="40">
        <v>22.74</v>
      </c>
      <c r="T41" s="1"/>
      <c r="U41" s="1"/>
      <c r="X41" s="40"/>
      <c r="Y41" s="41"/>
    </row>
    <row r="42" spans="1:25" s="27" customFormat="1" ht="12.75" customHeight="1">
      <c r="A42" s="32"/>
      <c r="B42" s="1"/>
      <c r="C42" s="33"/>
      <c r="D42" s="34"/>
      <c r="E42" s="37"/>
      <c r="F42" s="34"/>
      <c r="G42" s="33"/>
      <c r="H42" s="33"/>
      <c r="I42" s="37"/>
      <c r="J42" s="33"/>
      <c r="K42" s="33"/>
      <c r="L42" s="33"/>
      <c r="M42" s="37"/>
      <c r="N42" s="36"/>
      <c r="O42" s="33"/>
      <c r="P42" s="36"/>
      <c r="Q42" s="37"/>
      <c r="R42" s="36"/>
      <c r="S42" s="37"/>
      <c r="T42" s="1"/>
      <c r="U42" s="1"/>
      <c r="X42" s="37"/>
      <c r="Y42" s="33"/>
    </row>
    <row r="43" spans="1:25" s="27" customFormat="1" ht="12.75" customHeight="1">
      <c r="A43" s="31" t="s">
        <v>6</v>
      </c>
      <c r="B43" s="1"/>
      <c r="C43" s="33"/>
      <c r="D43" s="34"/>
      <c r="E43" s="35"/>
      <c r="F43" s="34"/>
      <c r="G43" s="33"/>
      <c r="H43" s="33"/>
      <c r="I43" s="35"/>
      <c r="J43" s="33"/>
      <c r="K43" s="33"/>
      <c r="L43" s="33"/>
      <c r="M43" s="35"/>
      <c r="N43" s="36"/>
      <c r="O43" s="33"/>
      <c r="P43" s="36"/>
      <c r="Q43" s="35"/>
      <c r="R43" s="36"/>
      <c r="S43" s="35"/>
      <c r="T43" s="1"/>
      <c r="U43" s="1"/>
      <c r="X43" s="35"/>
      <c r="Y43" s="33"/>
    </row>
    <row r="44" spans="1:25" s="27" customFormat="1" ht="12.75" customHeight="1">
      <c r="A44" s="43" t="s">
        <v>14</v>
      </c>
      <c r="B44" s="39"/>
      <c r="C44" s="41">
        <v>11852</v>
      </c>
      <c r="D44" s="39"/>
      <c r="E44" s="40">
        <v>7.39</v>
      </c>
      <c r="F44" s="39"/>
      <c r="G44" s="41">
        <v>133354</v>
      </c>
      <c r="H44" s="41"/>
      <c r="I44" s="40">
        <v>12.55</v>
      </c>
      <c r="J44" s="41"/>
      <c r="K44" s="41">
        <v>29674</v>
      </c>
      <c r="L44" s="41"/>
      <c r="M44" s="40">
        <v>12.28</v>
      </c>
      <c r="N44" s="42"/>
      <c r="O44" s="41">
        <v>103681</v>
      </c>
      <c r="P44" s="42"/>
      <c r="Q44" s="40">
        <v>12.63</v>
      </c>
      <c r="R44" s="42"/>
      <c r="S44" s="40">
        <v>22.25</v>
      </c>
      <c r="T44" s="1"/>
      <c r="U44" s="1"/>
      <c r="X44" s="40"/>
      <c r="Y44" s="41"/>
    </row>
    <row r="45" spans="1:25" s="27" customFormat="1" ht="12.75" customHeight="1">
      <c r="A45" s="43" t="s">
        <v>15</v>
      </c>
      <c r="B45" s="39"/>
      <c r="C45" s="41">
        <v>5855</v>
      </c>
      <c r="D45" s="39"/>
      <c r="E45" s="40">
        <v>3.65</v>
      </c>
      <c r="F45" s="39"/>
      <c r="G45" s="41">
        <v>187816</v>
      </c>
      <c r="H45" s="41"/>
      <c r="I45" s="40">
        <v>8.73</v>
      </c>
      <c r="J45" s="41"/>
      <c r="K45" s="41">
        <v>44834</v>
      </c>
      <c r="L45" s="41"/>
      <c r="M45" s="40">
        <v>9.16</v>
      </c>
      <c r="N45" s="42"/>
      <c r="O45" s="41">
        <v>142982</v>
      </c>
      <c r="P45" s="42"/>
      <c r="Q45" s="40">
        <v>8.6</v>
      </c>
      <c r="R45" s="42"/>
      <c r="S45" s="40">
        <v>23.87</v>
      </c>
      <c r="T45" s="1"/>
      <c r="U45" s="1"/>
      <c r="X45" s="40"/>
      <c r="Y45" s="41"/>
    </row>
    <row r="46" spans="1:25" s="27" customFormat="1" ht="12.75" customHeight="1">
      <c r="A46" s="43" t="s">
        <v>16</v>
      </c>
      <c r="B46" s="39"/>
      <c r="C46" s="41">
        <v>4687</v>
      </c>
      <c r="D46" s="39"/>
      <c r="E46" s="40">
        <v>2.92</v>
      </c>
      <c r="F46" s="39"/>
      <c r="G46" s="41">
        <v>323122</v>
      </c>
      <c r="H46" s="41"/>
      <c r="I46" s="40">
        <v>12.02</v>
      </c>
      <c r="J46" s="41"/>
      <c r="K46" s="41">
        <v>87666</v>
      </c>
      <c r="L46" s="41"/>
      <c r="M46" s="40">
        <v>14.34</v>
      </c>
      <c r="N46" s="42"/>
      <c r="O46" s="41">
        <v>235456</v>
      </c>
      <c r="P46" s="42"/>
      <c r="Q46" s="40">
        <v>11.34</v>
      </c>
      <c r="R46" s="42"/>
      <c r="S46" s="40">
        <v>27.13</v>
      </c>
      <c r="T46" s="1"/>
      <c r="U46" s="1"/>
      <c r="X46" s="40"/>
      <c r="Y46" s="41"/>
    </row>
    <row r="47" spans="1:25" s="27" customFormat="1" ht="12.75" customHeight="1">
      <c r="A47" s="43" t="s">
        <v>17</v>
      </c>
      <c r="B47" s="39"/>
      <c r="C47" s="41">
        <v>1174</v>
      </c>
      <c r="D47" s="39"/>
      <c r="E47" s="40">
        <v>0.73</v>
      </c>
      <c r="F47" s="39"/>
      <c r="G47" s="41">
        <v>2095258</v>
      </c>
      <c r="H47" s="41"/>
      <c r="I47" s="40">
        <v>19.52</v>
      </c>
      <c r="J47" s="41"/>
      <c r="K47" s="41">
        <v>787453</v>
      </c>
      <c r="L47" s="41"/>
      <c r="M47" s="40">
        <v>32.27</v>
      </c>
      <c r="N47" s="42"/>
      <c r="O47" s="41">
        <v>1307805</v>
      </c>
      <c r="P47" s="42"/>
      <c r="Q47" s="40">
        <v>15.77</v>
      </c>
      <c r="R47" s="42"/>
      <c r="S47" s="40">
        <v>37.58</v>
      </c>
      <c r="T47" s="1"/>
      <c r="U47" s="1"/>
      <c r="X47" s="40"/>
      <c r="Y47" s="41"/>
    </row>
    <row r="48" spans="1:25" s="27" customFormat="1" ht="12.75" customHeight="1">
      <c r="A48" s="43" t="s">
        <v>18</v>
      </c>
      <c r="B48" s="39"/>
      <c r="C48" s="41">
        <v>120</v>
      </c>
      <c r="D48" s="39"/>
      <c r="E48" s="40">
        <v>0.07</v>
      </c>
      <c r="F48" s="39"/>
      <c r="G48" s="41">
        <v>10186310</v>
      </c>
      <c r="H48" s="41"/>
      <c r="I48" s="40">
        <v>9.69</v>
      </c>
      <c r="J48" s="41"/>
      <c r="K48" s="41">
        <v>4077262</v>
      </c>
      <c r="L48" s="41"/>
      <c r="M48" s="40">
        <v>17.06</v>
      </c>
      <c r="N48" s="42"/>
      <c r="O48" s="41">
        <v>6109049</v>
      </c>
      <c r="P48" s="42"/>
      <c r="Q48" s="40">
        <v>7.52</v>
      </c>
      <c r="R48" s="42"/>
      <c r="S48" s="40">
        <v>40.03</v>
      </c>
      <c r="T48" s="1"/>
      <c r="U48" s="1"/>
      <c r="X48" s="40"/>
      <c r="Y48" s="41"/>
    </row>
    <row r="49" spans="1:19" ht="12.75">
      <c r="A49" s="28"/>
      <c r="B49" s="28"/>
      <c r="C49" s="28"/>
      <c r="D49" s="28"/>
      <c r="E49" s="28"/>
      <c r="F49" s="28"/>
      <c r="G49" s="28"/>
      <c r="H49" s="28"/>
      <c r="I49" s="28"/>
      <c r="J49" s="28"/>
      <c r="K49" s="28"/>
      <c r="L49" s="28"/>
      <c r="M49" s="28"/>
      <c r="N49" s="28"/>
      <c r="O49" s="28"/>
      <c r="P49" s="28"/>
      <c r="Q49" s="28"/>
      <c r="R49" s="28"/>
      <c r="S49" s="28"/>
    </row>
    <row r="50" ht="12.75">
      <c r="A50" s="29" t="s">
        <v>35</v>
      </c>
    </row>
    <row r="51" spans="1:16" ht="12.75">
      <c r="A51" s="59" t="s">
        <v>44</v>
      </c>
      <c r="B51" s="60"/>
      <c r="C51" s="60"/>
      <c r="D51" s="60"/>
      <c r="E51" s="60"/>
      <c r="F51" s="60"/>
      <c r="G51" s="60"/>
      <c r="H51" s="60"/>
      <c r="I51" s="60"/>
      <c r="J51" s="60"/>
      <c r="K51" s="60"/>
      <c r="L51" s="60"/>
      <c r="M51" s="60"/>
      <c r="N51" s="60"/>
      <c r="O51" s="60"/>
      <c r="P51" s="60"/>
    </row>
    <row r="52" spans="1:16" ht="12.75">
      <c r="A52" s="50" t="s">
        <v>45</v>
      </c>
      <c r="B52" s="51"/>
      <c r="C52" s="51"/>
      <c r="D52" s="51"/>
      <c r="E52" s="51"/>
      <c r="F52" s="51"/>
      <c r="G52" s="51"/>
      <c r="H52" s="51"/>
      <c r="I52" s="51"/>
      <c r="J52" s="51"/>
      <c r="K52" s="51"/>
      <c r="L52" s="51"/>
      <c r="M52" s="51"/>
      <c r="N52" s="51"/>
      <c r="O52" s="51"/>
      <c r="P52" s="51"/>
    </row>
    <row r="53" spans="1:21" ht="12.75" customHeight="1">
      <c r="A53" s="58" t="s">
        <v>50</v>
      </c>
      <c r="B53" s="58"/>
      <c r="C53" s="58"/>
      <c r="D53" s="58"/>
      <c r="E53" s="58"/>
      <c r="F53" s="58"/>
      <c r="G53" s="58"/>
      <c r="H53" s="58"/>
      <c r="I53" s="58"/>
      <c r="J53" s="58"/>
      <c r="K53" s="58"/>
      <c r="L53" s="58"/>
      <c r="M53" s="58"/>
      <c r="N53" s="58"/>
      <c r="O53" s="58"/>
      <c r="P53" s="58"/>
      <c r="Q53" s="58"/>
      <c r="R53" s="58"/>
      <c r="S53" s="58"/>
      <c r="T53" s="58"/>
      <c r="U53" s="58"/>
    </row>
    <row r="54" spans="1:21" s="30" customFormat="1" ht="12.75" customHeight="1">
      <c r="A54" s="58"/>
      <c r="B54" s="58"/>
      <c r="C54" s="58"/>
      <c r="D54" s="58"/>
      <c r="E54" s="58"/>
      <c r="F54" s="58"/>
      <c r="G54" s="58"/>
      <c r="H54" s="58"/>
      <c r="I54" s="58"/>
      <c r="J54" s="58"/>
      <c r="K54" s="58"/>
      <c r="L54" s="58"/>
      <c r="M54" s="58"/>
      <c r="N54" s="58"/>
      <c r="O54" s="58"/>
      <c r="P54" s="58"/>
      <c r="Q54" s="58"/>
      <c r="R54" s="58"/>
      <c r="S54" s="58"/>
      <c r="T54" s="58"/>
      <c r="U54" s="58"/>
    </row>
    <row r="55" spans="1:21" s="30" customFormat="1" ht="12.75">
      <c r="A55" s="58"/>
      <c r="B55" s="58"/>
      <c r="C55" s="58"/>
      <c r="D55" s="58"/>
      <c r="E55" s="58"/>
      <c r="F55" s="58"/>
      <c r="G55" s="58"/>
      <c r="H55" s="58"/>
      <c r="I55" s="58"/>
      <c r="J55" s="58"/>
      <c r="K55" s="58"/>
      <c r="L55" s="58"/>
      <c r="M55" s="58"/>
      <c r="N55" s="58"/>
      <c r="O55" s="58"/>
      <c r="P55" s="58"/>
      <c r="Q55" s="58"/>
      <c r="R55" s="58"/>
      <c r="S55" s="58"/>
      <c r="T55" s="58"/>
      <c r="U55" s="58"/>
    </row>
    <row r="56" spans="1:21" s="30" customFormat="1" ht="12.75">
      <c r="A56" s="49" t="s">
        <v>34</v>
      </c>
      <c r="B56" s="49"/>
      <c r="C56" s="49"/>
      <c r="D56" s="49"/>
      <c r="E56" s="49"/>
      <c r="F56" s="38"/>
      <c r="G56" s="38"/>
      <c r="H56" s="38"/>
      <c r="I56" s="38"/>
      <c r="J56" s="38"/>
      <c r="K56" s="38"/>
      <c r="L56" s="38"/>
      <c r="M56" s="38"/>
      <c r="N56" s="38"/>
      <c r="O56" s="38"/>
      <c r="P56" s="1"/>
      <c r="Q56" s="1"/>
      <c r="R56" s="1"/>
      <c r="S56" s="1"/>
      <c r="T56" s="1"/>
      <c r="U56" s="1"/>
    </row>
    <row r="57" spans="1:21" s="30" customFormat="1" ht="12.75">
      <c r="A57" s="57" t="s">
        <v>31</v>
      </c>
      <c r="B57" s="57"/>
      <c r="C57" s="57"/>
      <c r="D57" s="57"/>
      <c r="E57" s="57"/>
      <c r="F57" s="57"/>
      <c r="G57" s="57"/>
      <c r="H57" s="57"/>
      <c r="I57" s="57"/>
      <c r="J57" s="57"/>
      <c r="K57" s="57"/>
      <c r="L57" s="57"/>
      <c r="M57" s="57"/>
      <c r="N57" s="57"/>
      <c r="O57" s="57"/>
      <c r="P57" s="57"/>
      <c r="Q57" s="57"/>
      <c r="R57" s="57"/>
      <c r="S57" s="57"/>
      <c r="T57" s="57"/>
      <c r="U57" s="57"/>
    </row>
    <row r="58" spans="1:21" s="30" customFormat="1" ht="12.75">
      <c r="A58" s="57"/>
      <c r="B58" s="57"/>
      <c r="C58" s="57"/>
      <c r="D58" s="57"/>
      <c r="E58" s="57"/>
      <c r="F58" s="57"/>
      <c r="G58" s="57"/>
      <c r="H58" s="57"/>
      <c r="I58" s="57"/>
      <c r="J58" s="57"/>
      <c r="K58" s="57"/>
      <c r="L58" s="57"/>
      <c r="M58" s="57"/>
      <c r="N58" s="57"/>
      <c r="O58" s="57"/>
      <c r="P58" s="57"/>
      <c r="Q58" s="57"/>
      <c r="R58" s="57"/>
      <c r="S58" s="57"/>
      <c r="T58" s="57"/>
      <c r="U58" s="57"/>
    </row>
    <row r="59" spans="1:21" s="30" customFormat="1" ht="12.75">
      <c r="A59" s="61" t="s">
        <v>28</v>
      </c>
      <c r="B59" s="61"/>
      <c r="C59" s="61"/>
      <c r="D59" s="61"/>
      <c r="E59" s="61"/>
      <c r="F59" s="61"/>
      <c r="G59" s="61"/>
      <c r="H59" s="61"/>
      <c r="I59" s="61"/>
      <c r="J59" s="48"/>
      <c r="K59" s="48"/>
      <c r="L59" s="48"/>
      <c r="M59" s="48"/>
      <c r="N59" s="48"/>
      <c r="O59" s="48"/>
      <c r="P59" s="48"/>
      <c r="Q59" s="48"/>
      <c r="R59" s="48"/>
      <c r="S59" s="48"/>
      <c r="T59" s="48"/>
      <c r="U59" s="48"/>
    </row>
    <row r="60" spans="1:21" s="30" customFormat="1" ht="12.75">
      <c r="A60" s="62" t="s">
        <v>46</v>
      </c>
      <c r="B60" s="62"/>
      <c r="C60" s="62"/>
      <c r="D60" s="62"/>
      <c r="E60" s="62"/>
      <c r="F60" s="62"/>
      <c r="G60" s="62"/>
      <c r="H60" s="62"/>
      <c r="I60" s="62"/>
      <c r="J60" s="62"/>
      <c r="K60" s="62"/>
      <c r="L60" s="62"/>
      <c r="M60" s="62"/>
      <c r="N60" s="62"/>
      <c r="O60" s="62"/>
      <c r="P60" s="62"/>
      <c r="Q60" s="62"/>
      <c r="R60" s="62"/>
      <c r="S60" s="62"/>
      <c r="T60" s="62"/>
      <c r="U60" s="62"/>
    </row>
    <row r="61" spans="1:21" s="30" customFormat="1" ht="12.75">
      <c r="A61" s="63"/>
      <c r="B61" s="63"/>
      <c r="C61" s="63"/>
      <c r="D61" s="63"/>
      <c r="E61" s="63"/>
      <c r="F61" s="63"/>
      <c r="G61" s="63"/>
      <c r="H61" s="63"/>
      <c r="I61" s="63"/>
      <c r="J61" s="63"/>
      <c r="K61" s="63"/>
      <c r="L61" s="63"/>
      <c r="M61" s="63"/>
      <c r="N61" s="63"/>
      <c r="O61" s="63"/>
      <c r="P61" s="63"/>
      <c r="Q61" s="63"/>
      <c r="R61" s="63"/>
      <c r="S61" s="63"/>
      <c r="T61" s="63"/>
      <c r="U61" s="63"/>
    </row>
    <row r="62" spans="1:21" ht="12.75">
      <c r="A62" s="57" t="s">
        <v>32</v>
      </c>
      <c r="B62" s="57"/>
      <c r="C62" s="57"/>
      <c r="D62" s="57"/>
      <c r="E62" s="57"/>
      <c r="F62" s="57"/>
      <c r="G62" s="57"/>
      <c r="H62" s="57"/>
      <c r="I62" s="57"/>
      <c r="J62" s="57"/>
      <c r="K62" s="57"/>
      <c r="L62" s="57"/>
      <c r="M62" s="57"/>
      <c r="N62" s="57"/>
      <c r="O62" s="57"/>
      <c r="P62" s="57"/>
      <c r="Q62" s="57"/>
      <c r="R62" s="57"/>
      <c r="S62" s="57"/>
      <c r="T62" s="57"/>
      <c r="U62" s="57"/>
    </row>
    <row r="63" spans="1:21" ht="12.75">
      <c r="A63" s="57" t="s">
        <v>29</v>
      </c>
      <c r="B63" s="57"/>
      <c r="C63" s="57"/>
      <c r="D63" s="57"/>
      <c r="E63" s="57"/>
      <c r="F63" s="57"/>
      <c r="G63" s="57"/>
      <c r="H63" s="57"/>
      <c r="I63" s="57"/>
      <c r="J63" s="57"/>
      <c r="K63" s="57"/>
      <c r="L63" s="57"/>
      <c r="M63" s="57"/>
      <c r="N63" s="57"/>
      <c r="O63" s="57"/>
      <c r="P63" s="57"/>
      <c r="Q63" s="57"/>
      <c r="R63" s="57"/>
      <c r="S63" s="57"/>
      <c r="T63" s="57"/>
      <c r="U63" s="57"/>
    </row>
    <row r="64" spans="1:21" ht="12.75">
      <c r="A64" s="57" t="s">
        <v>30</v>
      </c>
      <c r="B64" s="57"/>
      <c r="C64" s="57"/>
      <c r="D64" s="57"/>
      <c r="E64" s="57"/>
      <c r="F64" s="57"/>
      <c r="G64" s="57"/>
      <c r="H64" s="57"/>
      <c r="I64" s="57"/>
      <c r="J64" s="57"/>
      <c r="K64" s="57"/>
      <c r="L64" s="57"/>
      <c r="M64" s="57"/>
      <c r="N64" s="57"/>
      <c r="O64" s="57"/>
      <c r="P64" s="57"/>
      <c r="Q64" s="57"/>
      <c r="R64" s="57"/>
      <c r="S64" s="57"/>
      <c r="T64" s="57"/>
      <c r="U64" s="57"/>
    </row>
  </sheetData>
  <sheetProtection/>
  <mergeCells count="43">
    <mergeCell ref="A6:U6"/>
    <mergeCell ref="A3:U3"/>
    <mergeCell ref="A4:U4"/>
    <mergeCell ref="A5:U5"/>
    <mergeCell ref="A8:A11"/>
    <mergeCell ref="C8:E9"/>
    <mergeCell ref="G8:G11"/>
    <mergeCell ref="I8:I11"/>
    <mergeCell ref="K8:M9"/>
    <mergeCell ref="O8:Q9"/>
    <mergeCell ref="S8:U9"/>
    <mergeCell ref="C10:C11"/>
    <mergeCell ref="E10:E11"/>
    <mergeCell ref="K10:K11"/>
    <mergeCell ref="M10:M11"/>
    <mergeCell ref="O10:O11"/>
    <mergeCell ref="Q10:Q11"/>
    <mergeCell ref="S10:S11"/>
    <mergeCell ref="U10:U11"/>
    <mergeCell ref="A31:A34"/>
    <mergeCell ref="C31:E32"/>
    <mergeCell ref="G31:I32"/>
    <mergeCell ref="K31:M32"/>
    <mergeCell ref="O31:Q32"/>
    <mergeCell ref="A28:U28"/>
    <mergeCell ref="A29:U29"/>
    <mergeCell ref="S31:S34"/>
    <mergeCell ref="C33:C34"/>
    <mergeCell ref="E33:E34"/>
    <mergeCell ref="G33:G34"/>
    <mergeCell ref="I33:I34"/>
    <mergeCell ref="K33:K34"/>
    <mergeCell ref="M33:M34"/>
    <mergeCell ref="O33:O34"/>
    <mergeCell ref="Q33:Q34"/>
    <mergeCell ref="A63:U63"/>
    <mergeCell ref="A64:U64"/>
    <mergeCell ref="A53:U55"/>
    <mergeCell ref="A51:P51"/>
    <mergeCell ref="A57:U58"/>
    <mergeCell ref="A59:I59"/>
    <mergeCell ref="A60:U61"/>
    <mergeCell ref="A62:U62"/>
  </mergeCells>
  <hyperlinks>
    <hyperlink ref="U1" r:id="rId1" display="http://www.taxpolicycenter.org"/>
    <hyperlink ref="A59:I59" r:id="rId2" display="http://www.taxpolicycenter.org/TaxModel/income.cfm"/>
    <hyperlink ref="A56" r:id="rId3" display="http://www.taxpolicycenter.org/taxtopics/Baseline-Definitions.cfm"/>
  </hyperlinks>
  <printOptions horizontalCentered="1"/>
  <pageMargins left="0.7" right="0.7" top="0.75" bottom="0.75" header="0.3" footer="0.3"/>
  <pageSetup fitToHeight="1" fitToWidth="1"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Amanda Eng</cp:lastModifiedBy>
  <cp:lastPrinted>2013-01-29T20:48:44Z</cp:lastPrinted>
  <dcterms:created xsi:type="dcterms:W3CDTF">2005-10-19T15:21:11Z</dcterms:created>
  <dcterms:modified xsi:type="dcterms:W3CDTF">2013-03-01T15:05:26Z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