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80" windowWidth="12255" windowHeight="5700" tabRatio="601" activeTab="0"/>
  </bookViews>
  <sheets>
    <sheet name="T07-0213" sheetId="1" r:id="rId1"/>
  </sheets>
  <externalReferences>
    <externalReference r:id="rId4"/>
    <externalReference r:id="rId5"/>
  </externalReferences>
  <definedNames>
    <definedName name="gtaxrat">#REF!</definedName>
    <definedName name="Print_Area_MI">#REF!</definedName>
    <definedName name="Print_Titles_MI">#REF!</definedName>
  </definedNames>
  <calcPr fullCalcOnLoad="1"/>
</workbook>
</file>

<file path=xl/sharedStrings.xml><?xml version="1.0" encoding="utf-8"?>
<sst xmlns="http://schemas.openxmlformats.org/spreadsheetml/2006/main" count="23" uniqueCount="18">
  <si>
    <t>http://www.taxpolicycenter.org</t>
  </si>
  <si>
    <t>Year</t>
  </si>
  <si>
    <t>Calendar Year Liability</t>
  </si>
  <si>
    <t>PRELIMINARY RESULTS</t>
  </si>
  <si>
    <r>
      <t>Fiscal Year Revenue</t>
    </r>
    <r>
      <rPr>
        <b/>
        <vertAlign val="superscript"/>
        <sz val="10"/>
        <rFont val="Times New Roman"/>
        <family val="1"/>
      </rPr>
      <t>2</t>
    </r>
  </si>
  <si>
    <t>Table T07-0213</t>
  </si>
  <si>
    <t>Tax Cuts Without Conforming AMT Rate Cuts (as enacted)</t>
  </si>
  <si>
    <t>Tax Cuts With Conforming AMT Rate Cuts</t>
  </si>
  <si>
    <t>Additional Cost of Conforming AMT Rate Cuts</t>
  </si>
  <si>
    <t>The 2001-2006 Income Tax Cuts With and Without Conforming AMT Rate Cuts</t>
  </si>
  <si>
    <t>2001-10</t>
  </si>
  <si>
    <t>Pre-EGTRRA Baseline</t>
  </si>
  <si>
    <r>
      <t>Addendum: Number of AMT Taxpayers (millions)</t>
    </r>
    <r>
      <rPr>
        <b/>
        <vertAlign val="superscript"/>
        <sz val="10"/>
        <rFont val="Times New Roman"/>
        <family val="1"/>
      </rPr>
      <t>3</t>
    </r>
  </si>
  <si>
    <t>(1) Baseline is pre-EGTRRA law. Tax cuts include individual income tax provisions of EGTRRA, JCWA, JGTRRA, WFTRA, AJCA, TIPRA, and PPA. Conforming AMT rate cuts reduce the AMT rates to 22 and 24 percent from 26 and 28 percent. Estimates are static and do not account for any potential microeconomic behavioral response.  Official estimates from the Joint Committee on Taxation would show a somewhat different revenue effect.</t>
  </si>
  <si>
    <r>
      <t xml:space="preserve"> Static Impact on Individual Income Tax Liability and Revenue ($ billions), 2001-10</t>
    </r>
    <r>
      <rPr>
        <b/>
        <vertAlign val="superscript"/>
        <sz val="12"/>
        <rFont val="Times New Roman"/>
        <family val="1"/>
      </rPr>
      <t>1</t>
    </r>
  </si>
  <si>
    <t>(3) Calendar year.</t>
  </si>
  <si>
    <t>Source: Urban-Brookings Tax Policy Center Microsimulation Model (version 1006-1).</t>
  </si>
  <si>
    <t>(2) Fiscal-year revenue numbers assume a 75-25 split. The actual effect on receipts could differ.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</si>
</sst>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s>
  <fonts count="9">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u val="single"/>
      <sz val="10"/>
      <color indexed="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26">
    <xf numFmtId="0" fontId="0" fillId="0" borderId="0" xfId="0" applyAlignment="1">
      <alignment/>
    </xf>
    <xf numFmtId="15" fontId="4" fillId="0" borderId="0" xfId="22" applyNumberFormat="1" applyFont="1" applyAlignment="1">
      <alignment horizontal="left"/>
      <protection/>
    </xf>
    <xf numFmtId="0" fontId="4" fillId="0" borderId="0" xfId="22" applyFont="1">
      <alignment/>
      <protection/>
    </xf>
    <xf numFmtId="0" fontId="0" fillId="0" borderId="0" xfId="22">
      <alignment/>
      <protection/>
    </xf>
    <xf numFmtId="0" fontId="6" fillId="0" borderId="0" xfId="21" applyAlignment="1">
      <alignment horizontal="right"/>
    </xf>
    <xf numFmtId="0" fontId="0" fillId="0" borderId="1" xfId="22" applyBorder="1">
      <alignment/>
      <protection/>
    </xf>
    <xf numFmtId="0" fontId="0" fillId="0" borderId="0" xfId="22" applyBorder="1">
      <alignment/>
      <protection/>
    </xf>
    <xf numFmtId="0" fontId="4" fillId="0" borderId="0" xfId="22" applyFont="1" applyBorder="1">
      <alignment/>
      <protection/>
    </xf>
    <xf numFmtId="0" fontId="4" fillId="0" borderId="0" xfId="22" applyFont="1" applyAlignment="1">
      <alignment horizontal="left" vertical="center" wrapText="1"/>
      <protection/>
    </xf>
    <xf numFmtId="0" fontId="4" fillId="0" borderId="2" xfId="22" applyFont="1" applyBorder="1" applyAlignment="1">
      <alignment horizontal="center"/>
      <protection/>
    </xf>
    <xf numFmtId="0" fontId="4" fillId="0" borderId="0" xfId="22" applyFont="1" applyBorder="1" applyAlignment="1">
      <alignment horizontal="center"/>
      <protection/>
    </xf>
    <xf numFmtId="0" fontId="4" fillId="0" borderId="2" xfId="22" applyFont="1" applyFill="1" applyBorder="1" applyAlignment="1">
      <alignment horizontal="center"/>
      <protection/>
    </xf>
    <xf numFmtId="164" fontId="0" fillId="0" borderId="0" xfId="22" applyNumberFormat="1" applyFont="1" applyAlignment="1">
      <alignment horizontal="right"/>
      <protection/>
    </xf>
    <xf numFmtId="0" fontId="4" fillId="0" borderId="0" xfId="22" applyFont="1" applyAlignment="1">
      <alignment horizontal="left" indent="1"/>
      <protection/>
    </xf>
    <xf numFmtId="0" fontId="4" fillId="0" borderId="0" xfId="22" applyFont="1" applyAlignment="1">
      <alignment horizontal="left"/>
      <protection/>
    </xf>
    <xf numFmtId="164" fontId="0" fillId="0" borderId="0" xfId="22" applyNumberFormat="1">
      <alignment/>
      <protection/>
    </xf>
    <xf numFmtId="0" fontId="0" fillId="0" borderId="0" xfId="22" applyFont="1">
      <alignment/>
      <protection/>
    </xf>
    <xf numFmtId="0" fontId="0" fillId="0" borderId="0" xfId="22" applyFont="1" applyFill="1" applyBorder="1" applyAlignment="1">
      <alignment horizontal="left"/>
      <protection/>
    </xf>
    <xf numFmtId="0" fontId="0" fillId="0" borderId="0" xfId="0" applyAlignment="1">
      <alignment/>
    </xf>
    <xf numFmtId="0" fontId="0" fillId="0" borderId="3" xfId="22" applyFont="1" applyFill="1" applyBorder="1" applyAlignment="1">
      <alignment horizontal="left" wrapText="1"/>
      <protection/>
    </xf>
    <xf numFmtId="0" fontId="0" fillId="0" borderId="3" xfId="22" applyBorder="1" applyAlignment="1">
      <alignment wrapText="1"/>
      <protection/>
    </xf>
    <xf numFmtId="0" fontId="5" fillId="0" borderId="0" xfId="22" applyFont="1" applyAlignment="1">
      <alignment horizontal="center"/>
      <protection/>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22" applyFont="1" applyFill="1" applyBorder="1" applyAlignment="1">
      <alignment horizontal="left" wrapText="1"/>
      <protection/>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Hyperlink_01-14_PE_CL revenue" xfId="21"/>
    <cellStyle name="Normal_Revenue v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showGridLines="0" tabSelected="1" workbookViewId="0" topLeftCell="A1">
      <selection activeCell="F1" sqref="F1"/>
    </sheetView>
  </sheetViews>
  <sheetFormatPr defaultColWidth="9.33203125" defaultRowHeight="12.75"/>
  <cols>
    <col min="1" max="1" width="64.83203125" style="3" customWidth="1"/>
    <col min="2" max="11" width="8" style="3" customWidth="1"/>
    <col min="12" max="12" width="1.66796875" style="3" customWidth="1"/>
    <col min="13" max="16384" width="8.16015625" style="3" customWidth="1"/>
  </cols>
  <sheetData>
    <row r="1" spans="1:13" ht="12.75">
      <c r="A1" s="1">
        <v>39304</v>
      </c>
      <c r="B1" s="2" t="s">
        <v>3</v>
      </c>
      <c r="C1" s="2"/>
      <c r="M1" s="4" t="s">
        <v>0</v>
      </c>
    </row>
    <row r="3" spans="1:13" ht="15.75">
      <c r="A3" s="21" t="s">
        <v>5</v>
      </c>
      <c r="B3" s="21"/>
      <c r="C3" s="21"/>
      <c r="D3" s="21"/>
      <c r="E3" s="21"/>
      <c r="F3" s="21"/>
      <c r="G3" s="21"/>
      <c r="H3" s="21"/>
      <c r="I3" s="21"/>
      <c r="J3" s="21"/>
      <c r="K3" s="21"/>
      <c r="L3" s="21"/>
      <c r="M3" s="21"/>
    </row>
    <row r="4" spans="1:13" ht="15.75">
      <c r="A4" s="21" t="s">
        <v>9</v>
      </c>
      <c r="B4" s="21"/>
      <c r="C4" s="21"/>
      <c r="D4" s="21"/>
      <c r="E4" s="21"/>
      <c r="F4" s="21"/>
      <c r="G4" s="21"/>
      <c r="H4" s="21"/>
      <c r="I4" s="21"/>
      <c r="J4" s="21"/>
      <c r="K4" s="21"/>
      <c r="L4" s="21"/>
      <c r="M4" s="21"/>
    </row>
    <row r="5" spans="1:13" ht="15.75" customHeight="1">
      <c r="A5" s="21" t="s">
        <v>14</v>
      </c>
      <c r="B5" s="21"/>
      <c r="C5" s="21"/>
      <c r="D5" s="21"/>
      <c r="E5" s="21"/>
      <c r="F5" s="21"/>
      <c r="G5" s="21"/>
      <c r="H5" s="21"/>
      <c r="I5" s="21"/>
      <c r="J5" s="21"/>
      <c r="K5" s="21"/>
      <c r="L5" s="21"/>
      <c r="M5" s="21"/>
    </row>
    <row r="6" spans="1:13" ht="12.75" customHeight="1" thickBot="1">
      <c r="A6" s="5"/>
      <c r="B6" s="5"/>
      <c r="C6" s="5"/>
      <c r="D6" s="5"/>
      <c r="E6" s="5"/>
      <c r="F6" s="5"/>
      <c r="G6" s="5"/>
      <c r="H6" s="5"/>
      <c r="I6" s="5"/>
      <c r="J6" s="5"/>
      <c r="K6" s="5"/>
      <c r="L6" s="5"/>
      <c r="M6" s="5"/>
    </row>
    <row r="7" spans="1:13" ht="12.75" customHeight="1" thickTop="1">
      <c r="A7" s="6"/>
      <c r="B7" s="22" t="s">
        <v>1</v>
      </c>
      <c r="C7" s="22"/>
      <c r="D7" s="22"/>
      <c r="E7" s="22"/>
      <c r="F7" s="22"/>
      <c r="G7" s="22"/>
      <c r="H7" s="22"/>
      <c r="I7" s="22"/>
      <c r="J7" s="22"/>
      <c r="K7" s="22"/>
      <c r="L7" s="22"/>
      <c r="M7" s="22"/>
    </row>
    <row r="8" spans="2:13" ht="12.75">
      <c r="B8" s="23"/>
      <c r="C8" s="23"/>
      <c r="D8" s="23"/>
      <c r="E8" s="23"/>
      <c r="F8" s="23"/>
      <c r="G8" s="23"/>
      <c r="H8" s="23"/>
      <c r="I8" s="23"/>
      <c r="J8" s="23"/>
      <c r="K8" s="23"/>
      <c r="L8" s="23"/>
      <c r="M8" s="23"/>
    </row>
    <row r="9" spans="2:13" ht="12.75">
      <c r="B9" s="9">
        <v>2001</v>
      </c>
      <c r="C9" s="9">
        <v>2002</v>
      </c>
      <c r="D9" s="9">
        <v>2003</v>
      </c>
      <c r="E9" s="9">
        <v>2004</v>
      </c>
      <c r="F9" s="9">
        <v>2005</v>
      </c>
      <c r="G9" s="9">
        <v>2006</v>
      </c>
      <c r="H9" s="9">
        <v>2007</v>
      </c>
      <c r="I9" s="9">
        <v>2008</v>
      </c>
      <c r="J9" s="9">
        <v>2009</v>
      </c>
      <c r="K9" s="9">
        <v>2010</v>
      </c>
      <c r="L9" s="10"/>
      <c r="M9" s="11" t="s">
        <v>10</v>
      </c>
    </row>
    <row r="10" spans="4:11" ht="12.75">
      <c r="D10" s="7"/>
      <c r="E10" s="7"/>
      <c r="F10" s="7"/>
      <c r="G10" s="7"/>
      <c r="H10" s="7"/>
      <c r="I10" s="7"/>
      <c r="J10" s="7"/>
      <c r="K10" s="7"/>
    </row>
    <row r="11" ht="12.75" customHeight="1">
      <c r="A11" s="2" t="s">
        <v>4</v>
      </c>
    </row>
    <row r="12" spans="1:13" ht="12.75" customHeight="1">
      <c r="A12" s="13" t="s">
        <v>6</v>
      </c>
      <c r="B12" s="12">
        <v>-43.79175</v>
      </c>
      <c r="C12" s="12">
        <v>-68.7435</v>
      </c>
      <c r="D12" s="12">
        <v>-144.74325</v>
      </c>
      <c r="E12" s="12">
        <v>-188.96299999999997</v>
      </c>
      <c r="F12" s="12">
        <v>-208.00125</v>
      </c>
      <c r="G12" s="12">
        <v>-223.16625</v>
      </c>
      <c r="H12" s="12">
        <v>-202.70175</v>
      </c>
      <c r="I12" s="12">
        <v>-202.34275000000002</v>
      </c>
      <c r="J12" s="12">
        <v>-208.7265</v>
      </c>
      <c r="K12" s="12">
        <v>-214.42575</v>
      </c>
      <c r="L12" s="12"/>
      <c r="M12" s="12">
        <f>SUM(B12:K12)</f>
        <v>-1705.6057500000002</v>
      </c>
    </row>
    <row r="13" spans="1:13" ht="12.75" customHeight="1">
      <c r="A13" s="13" t="s">
        <v>7</v>
      </c>
      <c r="B13" s="12">
        <v>-46.95975</v>
      </c>
      <c r="C13" s="12">
        <v>-73.73925</v>
      </c>
      <c r="D13" s="12">
        <v>-151.66875</v>
      </c>
      <c r="E13" s="12">
        <v>-197.46450000000002</v>
      </c>
      <c r="F13" s="12">
        <v>-218.26575000000003</v>
      </c>
      <c r="G13" s="12">
        <v>-235.30475</v>
      </c>
      <c r="H13" s="12">
        <v>-242.32774999999998</v>
      </c>
      <c r="I13" s="12">
        <v>-259.23325</v>
      </c>
      <c r="J13" s="12">
        <v>-275.12775</v>
      </c>
      <c r="K13" s="12">
        <v>-292.17949999999996</v>
      </c>
      <c r="L13" s="12"/>
      <c r="M13" s="12">
        <f>SUM(B13:K13)</f>
        <v>-1992.271</v>
      </c>
    </row>
    <row r="14" spans="1:13" ht="12" customHeight="1">
      <c r="A14" s="13" t="s">
        <v>8</v>
      </c>
      <c r="B14" s="12">
        <v>-3.1679999999999975</v>
      </c>
      <c r="C14" s="12">
        <v>-4.995749999999999</v>
      </c>
      <c r="D14" s="12">
        <v>-6.925500000000003</v>
      </c>
      <c r="E14" s="12">
        <v>-8.501500000000007</v>
      </c>
      <c r="F14" s="12">
        <v>-10.264500000000005</v>
      </c>
      <c r="G14" s="12">
        <v>-12.138499999999993</v>
      </c>
      <c r="H14" s="12">
        <v>-39.626000000000005</v>
      </c>
      <c r="I14" s="12">
        <v>-56.89049999999998</v>
      </c>
      <c r="J14" s="12">
        <v>-66.40125</v>
      </c>
      <c r="K14" s="12">
        <v>-77.75375</v>
      </c>
      <c r="L14" s="12"/>
      <c r="M14" s="12">
        <f>SUM(B14:K14)</f>
        <v>-286.66525</v>
      </c>
    </row>
    <row r="15" spans="1:13" ht="12.75" customHeight="1">
      <c r="A15" s="8"/>
      <c r="B15" s="12"/>
      <c r="C15" s="12"/>
      <c r="D15" s="12"/>
      <c r="E15" s="12"/>
      <c r="F15" s="12"/>
      <c r="G15" s="12"/>
      <c r="H15" s="12"/>
      <c r="I15" s="12"/>
      <c r="J15" s="12"/>
      <c r="K15" s="12"/>
      <c r="L15" s="12"/>
      <c r="M15" s="12"/>
    </row>
    <row r="16" ht="12.75" customHeight="1">
      <c r="A16" s="2" t="s">
        <v>2</v>
      </c>
    </row>
    <row r="17" spans="1:13" ht="12.75" customHeight="1">
      <c r="A17" s="13" t="s">
        <v>6</v>
      </c>
      <c r="B17" s="12">
        <v>-58.389</v>
      </c>
      <c r="C17" s="12">
        <v>-72.195</v>
      </c>
      <c r="D17" s="12">
        <v>-168.926</v>
      </c>
      <c r="E17" s="12">
        <v>-195.642</v>
      </c>
      <c r="F17" s="12">
        <v>-212.121</v>
      </c>
      <c r="G17" s="12">
        <v>-226.848</v>
      </c>
      <c r="H17" s="12">
        <v>-194.653</v>
      </c>
      <c r="I17" s="12">
        <v>-204.906</v>
      </c>
      <c r="J17" s="12">
        <v>-210</v>
      </c>
      <c r="K17" s="12">
        <v>-215.901</v>
      </c>
      <c r="L17" s="12"/>
      <c r="M17" s="12">
        <f>SUM(B17:K17)</f>
        <v>-1759.5810000000001</v>
      </c>
    </row>
    <row r="18" spans="1:13" ht="12.75" customHeight="1">
      <c r="A18" s="13" t="s">
        <v>7</v>
      </c>
      <c r="B18" s="12">
        <v>-62.613</v>
      </c>
      <c r="C18" s="12">
        <v>-77.448</v>
      </c>
      <c r="D18" s="12">
        <v>-176.409</v>
      </c>
      <c r="E18" s="12">
        <v>-204.483</v>
      </c>
      <c r="F18" s="12">
        <v>-222.86</v>
      </c>
      <c r="G18" s="12">
        <v>-239.453</v>
      </c>
      <c r="H18" s="12">
        <v>-243.286</v>
      </c>
      <c r="I18" s="12">
        <v>-264.549</v>
      </c>
      <c r="J18" s="12">
        <v>-278.654</v>
      </c>
      <c r="K18" s="12">
        <v>-296.688</v>
      </c>
      <c r="L18" s="12"/>
      <c r="M18" s="12">
        <f>SUM(B18:K18)</f>
        <v>-2066.4429999999998</v>
      </c>
    </row>
    <row r="19" spans="1:13" ht="12.75" customHeight="1">
      <c r="A19" s="13" t="s">
        <v>8</v>
      </c>
      <c r="B19" s="15">
        <v>-4.223999999999997</v>
      </c>
      <c r="C19" s="15">
        <v>-5.253</v>
      </c>
      <c r="D19" s="15">
        <v>-7.483000000000004</v>
      </c>
      <c r="E19" s="15">
        <v>-8.841000000000008</v>
      </c>
      <c r="F19" s="15">
        <v>-10.739000000000004</v>
      </c>
      <c r="G19" s="15">
        <v>-12.605</v>
      </c>
      <c r="H19" s="15">
        <v>-48.63300000000001</v>
      </c>
      <c r="I19" s="15">
        <v>-59.64299999999997</v>
      </c>
      <c r="J19" s="15">
        <v>-68.654</v>
      </c>
      <c r="K19" s="15">
        <v>-80.78699999999998</v>
      </c>
      <c r="M19" s="12">
        <f>SUM(B19:K19)</f>
        <v>-306.86199999999997</v>
      </c>
    </row>
    <row r="20" spans="1:13" ht="12.75" customHeight="1">
      <c r="A20" s="13"/>
      <c r="B20" s="12"/>
      <c r="C20" s="12"/>
      <c r="D20" s="12"/>
      <c r="E20" s="12"/>
      <c r="F20" s="12"/>
      <c r="G20" s="12"/>
      <c r="H20" s="12"/>
      <c r="I20" s="12"/>
      <c r="J20" s="12"/>
      <c r="K20" s="12"/>
      <c r="L20" s="12"/>
      <c r="M20" s="12"/>
    </row>
    <row r="21" spans="1:13" ht="12.75" customHeight="1">
      <c r="A21" s="14" t="s">
        <v>12</v>
      </c>
      <c r="B21" s="12"/>
      <c r="C21" s="12"/>
      <c r="D21" s="12"/>
      <c r="E21" s="12"/>
      <c r="F21" s="12"/>
      <c r="G21" s="12"/>
      <c r="H21" s="12"/>
      <c r="I21" s="12"/>
      <c r="J21" s="12"/>
      <c r="K21" s="12"/>
      <c r="L21" s="12"/>
      <c r="M21" s="12"/>
    </row>
    <row r="22" spans="1:13" ht="12.75" customHeight="1">
      <c r="A22" s="13" t="s">
        <v>11</v>
      </c>
      <c r="B22" s="12">
        <v>1.69</v>
      </c>
      <c r="C22" s="12">
        <v>3.752</v>
      </c>
      <c r="D22" s="12">
        <v>4.225</v>
      </c>
      <c r="E22" s="12">
        <v>5.099</v>
      </c>
      <c r="F22" s="12">
        <v>6.414</v>
      </c>
      <c r="G22" s="12">
        <v>8.117</v>
      </c>
      <c r="H22" s="12">
        <v>10.201</v>
      </c>
      <c r="I22" s="12">
        <v>12.218</v>
      </c>
      <c r="J22" s="12">
        <v>14.209</v>
      </c>
      <c r="K22" s="12">
        <v>16.452</v>
      </c>
      <c r="L22" s="12"/>
      <c r="M22" s="12"/>
    </row>
    <row r="23" spans="1:13" ht="12.75" customHeight="1">
      <c r="A23" s="13" t="s">
        <v>6</v>
      </c>
      <c r="B23" s="12">
        <v>1.616</v>
      </c>
      <c r="C23" s="12">
        <v>2.105</v>
      </c>
      <c r="D23" s="12">
        <v>2.451</v>
      </c>
      <c r="E23" s="12">
        <v>2.977</v>
      </c>
      <c r="F23" s="12">
        <v>3.569</v>
      </c>
      <c r="G23" s="12">
        <v>3.504</v>
      </c>
      <c r="H23" s="12">
        <v>23.371</v>
      </c>
      <c r="I23" s="12">
        <v>26.394</v>
      </c>
      <c r="J23" s="12">
        <v>29.378</v>
      </c>
      <c r="K23" s="12">
        <v>32.395</v>
      </c>
      <c r="L23" s="12"/>
      <c r="M23" s="12"/>
    </row>
    <row r="24" spans="1:13" ht="12.75" customHeight="1">
      <c r="A24" s="13" t="s">
        <v>7</v>
      </c>
      <c r="B24" s="12">
        <v>0.676</v>
      </c>
      <c r="C24" s="12">
        <v>0.774</v>
      </c>
      <c r="D24" s="12">
        <v>0.722</v>
      </c>
      <c r="E24" s="12">
        <v>0.835</v>
      </c>
      <c r="F24" s="12">
        <v>0.926</v>
      </c>
      <c r="G24" s="12">
        <v>0.91</v>
      </c>
      <c r="H24" s="12">
        <v>7.513</v>
      </c>
      <c r="I24" s="12">
        <v>9.564</v>
      </c>
      <c r="J24" s="12">
        <v>11.383</v>
      </c>
      <c r="K24" s="12">
        <v>13.805</v>
      </c>
      <c r="L24" s="12"/>
      <c r="M24" s="12"/>
    </row>
    <row r="25" spans="1:13" ht="12.75" customHeight="1">
      <c r="A25" s="2"/>
      <c r="B25" s="12"/>
      <c r="C25" s="12"/>
      <c r="D25" s="12"/>
      <c r="E25" s="12"/>
      <c r="F25" s="12"/>
      <c r="G25" s="12"/>
      <c r="H25" s="12"/>
      <c r="I25" s="12"/>
      <c r="J25" s="12"/>
      <c r="K25" s="12"/>
      <c r="L25" s="12"/>
      <c r="M25" s="12"/>
    </row>
    <row r="26" spans="1:13" ht="12.75">
      <c r="A26" s="19" t="s">
        <v>16</v>
      </c>
      <c r="B26" s="20"/>
      <c r="C26" s="20"/>
      <c r="D26" s="20"/>
      <c r="E26" s="20"/>
      <c r="F26" s="20"/>
      <c r="G26" s="20"/>
      <c r="H26" s="20"/>
      <c r="I26" s="20"/>
      <c r="J26" s="20"/>
      <c r="K26" s="20"/>
      <c r="L26" s="20"/>
      <c r="M26" s="20"/>
    </row>
    <row r="27" spans="1:13" ht="12.75">
      <c r="A27" s="24" t="s">
        <v>13</v>
      </c>
      <c r="B27" s="25"/>
      <c r="C27" s="25"/>
      <c r="D27" s="25"/>
      <c r="E27" s="25"/>
      <c r="F27" s="25"/>
      <c r="G27" s="25"/>
      <c r="H27" s="25"/>
      <c r="I27" s="25"/>
      <c r="J27" s="25"/>
      <c r="K27" s="25"/>
      <c r="L27" s="25"/>
      <c r="M27" s="25"/>
    </row>
    <row r="28" spans="1:13" ht="12.75">
      <c r="A28" s="25"/>
      <c r="B28" s="25"/>
      <c r="C28" s="25"/>
      <c r="D28" s="25"/>
      <c r="E28" s="25"/>
      <c r="F28" s="25"/>
      <c r="G28" s="25"/>
      <c r="H28" s="25"/>
      <c r="I28" s="25"/>
      <c r="J28" s="25"/>
      <c r="K28" s="25"/>
      <c r="L28" s="25"/>
      <c r="M28" s="25"/>
    </row>
    <row r="29" spans="1:13" ht="12.75">
      <c r="A29" s="25"/>
      <c r="B29" s="25"/>
      <c r="C29" s="25"/>
      <c r="D29" s="25"/>
      <c r="E29" s="25"/>
      <c r="F29" s="25"/>
      <c r="G29" s="25"/>
      <c r="H29" s="25"/>
      <c r="I29" s="25"/>
      <c r="J29" s="25"/>
      <c r="K29" s="25"/>
      <c r="L29" s="25"/>
      <c r="M29" s="25"/>
    </row>
    <row r="30" spans="1:13" ht="12.75">
      <c r="A30" s="17" t="s">
        <v>17</v>
      </c>
      <c r="B30" s="18"/>
      <c r="C30" s="18"/>
      <c r="D30" s="18"/>
      <c r="E30" s="18"/>
      <c r="F30" s="18"/>
      <c r="G30" s="18"/>
      <c r="H30" s="18"/>
      <c r="I30" s="18"/>
      <c r="J30" s="18"/>
      <c r="K30" s="18"/>
      <c r="L30" s="18"/>
      <c r="M30" s="18"/>
    </row>
    <row r="31" ht="12.75">
      <c r="A31" s="16" t="s">
        <v>15</v>
      </c>
    </row>
  </sheetData>
  <mergeCells count="7">
    <mergeCell ref="A30:M30"/>
    <mergeCell ref="A26:M26"/>
    <mergeCell ref="A3:M3"/>
    <mergeCell ref="A4:M4"/>
    <mergeCell ref="A5:M5"/>
    <mergeCell ref="B7:M8"/>
    <mergeCell ref="A27:M29"/>
  </mergeCells>
  <hyperlinks>
    <hyperlink ref="M1" r:id="rId1" display="http://www.taxpolicycenter.org"/>
  </hyperlinks>
  <printOptions horizontalCentered="1"/>
  <pageMargins left="0.75" right="0.75" top="1" bottom="1" header="0.5" footer="0.5"/>
  <pageSetup fitToHeight="1" fitToWidth="1" horizontalDpi="600" verticalDpi="600" orientation="landscape" scale="8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Greg Leiserson</cp:lastModifiedBy>
  <cp:lastPrinted>2007-08-07T14:51:55Z</cp:lastPrinted>
  <dcterms:created xsi:type="dcterms:W3CDTF">2004-04-12T20:56:32Z</dcterms:created>
  <dcterms:modified xsi:type="dcterms:W3CDTF">2007-08-21T19:49:44Z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