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T03-0207" sheetId="1" r:id="rId1"/>
  </sheets>
  <externalReferences>
    <externalReference r:id="rId4"/>
  </externalReferences>
  <definedNames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<sst xmlns="http://schemas.openxmlformats.org/spreadsheetml/2006/main" count="50" uniqueCount="37">
  <si>
    <t>Total ($ millions)</t>
  </si>
  <si>
    <t>Percent of Total</t>
  </si>
  <si>
    <t>AGI</t>
  </si>
  <si>
    <t>Income</t>
  </si>
  <si>
    <t>Payroll</t>
  </si>
  <si>
    <t>Income and Payroll</t>
  </si>
  <si>
    <t>Tax</t>
  </si>
  <si>
    <t>0-10</t>
  </si>
  <si>
    <t>*</t>
  </si>
  <si>
    <t>10-20</t>
  </si>
  <si>
    <t>20-30</t>
  </si>
  <si>
    <t>30-40</t>
  </si>
  <si>
    <t>40-50</t>
  </si>
  <si>
    <t>50-60</t>
  </si>
  <si>
    <t>60-70</t>
  </si>
  <si>
    <t>70-80</t>
  </si>
  <si>
    <t>80-90</t>
  </si>
  <si>
    <t>90-100</t>
  </si>
  <si>
    <t>All</t>
  </si>
  <si>
    <t>Addendum</t>
  </si>
  <si>
    <t>90-95</t>
  </si>
  <si>
    <t>95-99</t>
  </si>
  <si>
    <t>Top 1 Percent</t>
  </si>
  <si>
    <t>Source: Urban-Brookings Tax Policy Center Microsimulation Model (version 0503-1).</t>
  </si>
  <si>
    <t>* Less than 0.05 percent.</t>
  </si>
  <si>
    <t>(1) Calendar year.</t>
  </si>
  <si>
    <t>(2) Income concept is AGI plus the employer share of payroll tax.  Tax units with negative income are excluded from the lowest decile but are included in the totals.</t>
  </si>
  <si>
    <t>(3) Includes both filing and non-filing units.  Tax units that are dependents of other taxpayers are excluded from the analysis.</t>
  </si>
  <si>
    <t>(4) Net of refundable credits (earned income tax credit and refundable child tax credit).</t>
  </si>
  <si>
    <t>(5) Includes both the employee and employer portion of social security and medicare tax.</t>
  </si>
  <si>
    <t>(6) Average income plus payroll tax as a percent of average income.</t>
  </si>
  <si>
    <r>
      <t>Pre-EGTRRA Distribution of Individual Income and Payroll Tax Burden By Percentiles, 2006</t>
    </r>
    <r>
      <rPr>
        <b/>
        <vertAlign val="superscript"/>
        <sz val="12"/>
        <rFont val="Times New Roman"/>
        <family val="1"/>
      </rPr>
      <t>1</t>
    </r>
  </si>
  <si>
    <r>
      <t>Income Percentile</t>
    </r>
    <r>
      <rPr>
        <b/>
        <vertAlign val="superscript"/>
        <sz val="10"/>
        <rFont val="Times New Roman"/>
        <family val="1"/>
      </rPr>
      <t>2</t>
    </r>
  </si>
  <si>
    <r>
      <t>Average Effective Tax Rate</t>
    </r>
    <r>
      <rPr>
        <b/>
        <vertAlign val="superscript"/>
        <sz val="10"/>
        <rFont val="Times New Roman"/>
        <family val="1"/>
      </rPr>
      <t>6</t>
    </r>
  </si>
  <si>
    <r>
      <t>Tax</t>
    </r>
    <r>
      <rPr>
        <b/>
        <vertAlign val="superscript"/>
        <sz val="10"/>
        <rFont val="Times New Roman"/>
        <family val="1"/>
      </rPr>
      <t>4</t>
    </r>
  </si>
  <si>
    <r>
      <t>Tax</t>
    </r>
    <r>
      <rPr>
        <b/>
        <vertAlign val="superscript"/>
        <sz val="10"/>
        <rFont val="Times New Roman"/>
        <family val="1"/>
      </rPr>
      <t>5</t>
    </r>
  </si>
  <si>
    <t>Table T03-0207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</si>
</sst>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\ \ \ \ \ \ \ \ "/>
    <numFmt numFmtId="166" formatCode="0.0"/>
    <numFmt numFmtId="167" formatCode="#,##0.000"/>
    <numFmt numFmtId="168" formatCode="0.000"/>
  </numFmts>
  <fonts count="8">
    <font>
      <sz val="10"/>
      <name val="Times New Roman"/>
      <family val="1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5" fontId="4" fillId="0" borderId="0" xfId="21" applyNumberFormat="1" applyFont="1" applyAlignment="1">
      <alignment horizontal="left"/>
      <protection/>
    </xf>
    <xf numFmtId="0" fontId="0" fillId="0" borderId="0" xfId="21">
      <alignment/>
      <protection/>
    </xf>
    <xf numFmtId="0" fontId="0" fillId="0" borderId="1" xfId="21" applyBorder="1">
      <alignment/>
      <protection/>
    </xf>
    <xf numFmtId="0" fontId="4" fillId="0" borderId="2" xfId="21" applyFont="1" applyBorder="1" applyAlignment="1">
      <alignment horizontal="center" vertical="center" wrapText="1"/>
      <protection/>
    </xf>
    <xf numFmtId="0" fontId="4" fillId="0" borderId="2" xfId="21" applyFont="1" applyBorder="1" applyAlignment="1">
      <alignment horizontal="center"/>
      <protection/>
    </xf>
    <xf numFmtId="0" fontId="4" fillId="0" borderId="0" xfId="21" applyFont="1" applyBorder="1" applyAlignment="1">
      <alignment horizontal="center" vertical="center" wrapText="1"/>
      <protection/>
    </xf>
    <xf numFmtId="0" fontId="4" fillId="0" borderId="0" xfId="21" applyFont="1" applyAlignment="1">
      <alignment horizontal="right"/>
      <protection/>
    </xf>
    <xf numFmtId="3" fontId="0" fillId="0" borderId="0" xfId="21" applyNumberFormat="1" applyAlignment="1">
      <alignment horizontal="right"/>
      <protection/>
    </xf>
    <xf numFmtId="3" fontId="0" fillId="0" borderId="0" xfId="21" applyNumberFormat="1" applyAlignment="1">
      <alignment horizontal="center"/>
      <protection/>
    </xf>
    <xf numFmtId="164" fontId="0" fillId="0" borderId="0" xfId="21" applyNumberFormat="1" applyAlignment="1">
      <alignment horizontal="center"/>
      <protection/>
    </xf>
    <xf numFmtId="0" fontId="0" fillId="0" borderId="0" xfId="21" applyAlignment="1">
      <alignment horizontal="center"/>
      <protection/>
    </xf>
    <xf numFmtId="166" fontId="0" fillId="0" borderId="0" xfId="21" applyNumberFormat="1" applyFont="1" applyAlignment="1">
      <alignment horizontal="right"/>
      <protection/>
    </xf>
    <xf numFmtId="166" fontId="0" fillId="0" borderId="0" xfId="21" applyNumberFormat="1" applyAlignment="1">
      <alignment horizontal="center"/>
      <protection/>
    </xf>
    <xf numFmtId="166" fontId="0" fillId="0" borderId="0" xfId="21" applyNumberFormat="1" applyAlignment="1">
      <alignment horizontal="right"/>
      <protection/>
    </xf>
    <xf numFmtId="16" fontId="4" fillId="0" borderId="0" xfId="21" applyNumberFormat="1" applyFont="1" applyAlignment="1" quotePrefix="1">
      <alignment horizontal="right"/>
      <protection/>
    </xf>
    <xf numFmtId="166" fontId="0" fillId="0" borderId="0" xfId="21" applyNumberFormat="1">
      <alignment/>
      <protection/>
    </xf>
    <xf numFmtId="0" fontId="0" fillId="0" borderId="3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>
      <alignment/>
      <protection/>
    </xf>
    <xf numFmtId="0" fontId="0" fillId="0" borderId="0" xfId="21" applyFont="1" applyFill="1" applyBorder="1" applyAlignment="1">
      <alignment horizontal="left" wrapText="1"/>
      <protection/>
    </xf>
    <xf numFmtId="0" fontId="0" fillId="0" borderId="0" xfId="0" applyAlignment="1">
      <alignment wrapText="1"/>
    </xf>
    <xf numFmtId="0" fontId="4" fillId="0" borderId="2" xfId="21" applyFont="1" applyBorder="1" applyAlignment="1">
      <alignment horizontal="center" vertical="center" wrapText="1"/>
      <protection/>
    </xf>
    <xf numFmtId="0" fontId="4" fillId="0" borderId="0" xfId="21" applyFont="1" applyBorder="1" applyAlignment="1">
      <alignment horizontal="center" vertical="center" wrapText="1"/>
      <protection/>
    </xf>
    <xf numFmtId="0" fontId="4" fillId="0" borderId="3" xfId="21" applyFont="1" applyBorder="1" applyAlignment="1">
      <alignment horizontal="center" vertical="center" wrapText="1"/>
      <protection/>
    </xf>
    <xf numFmtId="0" fontId="4" fillId="0" borderId="4" xfId="21" applyFont="1" applyBorder="1" applyAlignment="1">
      <alignment horizontal="center" vertical="center" wrapText="1"/>
      <protection/>
    </xf>
    <xf numFmtId="0" fontId="5" fillId="0" borderId="0" xfId="21" applyFont="1" applyAlignment="1">
      <alignment horizontal="center"/>
      <protection/>
    </xf>
    <xf numFmtId="0" fontId="4" fillId="0" borderId="5" xfId="21" applyFont="1" applyBorder="1" applyAlignment="1">
      <alignment horizontal="center"/>
      <protection/>
    </xf>
    <xf numFmtId="0" fontId="0" fillId="0" borderId="0" xfId="21" applyFont="1" applyAlignment="1">
      <alignment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cc and Freeze Op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GTRRA%20Options\Excel%20Files\Tables%20for%20Paper\individual%20curr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x rate schedu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4"/>
  <sheetViews>
    <sheetView showGridLines="0" tabSelected="1" workbookViewId="0" topLeftCell="A1">
      <selection activeCell="A3" sqref="A3:AA3"/>
    </sheetView>
  </sheetViews>
  <sheetFormatPr defaultColWidth="9.33203125" defaultRowHeight="12.75"/>
  <cols>
    <col min="1" max="1" width="16" style="2" customWidth="1"/>
    <col min="2" max="2" width="4.16015625" style="2" customWidth="1"/>
    <col min="3" max="3" width="1.5" style="2" customWidth="1"/>
    <col min="4" max="4" width="8.83203125" style="2" hidden="1" customWidth="1"/>
    <col min="5" max="5" width="2.83203125" style="2" hidden="1" customWidth="1"/>
    <col min="6" max="6" width="8.83203125" style="2" hidden="1" customWidth="1"/>
    <col min="7" max="7" width="2.83203125" style="2" hidden="1" customWidth="1"/>
    <col min="8" max="8" width="8.83203125" style="2" hidden="1" customWidth="1"/>
    <col min="9" max="9" width="2.83203125" style="2" hidden="1" customWidth="1"/>
    <col min="10" max="10" width="8.83203125" style="2" hidden="1" customWidth="1"/>
    <col min="11" max="11" width="2.83203125" style="2" hidden="1" customWidth="1"/>
    <col min="12" max="12" width="1.5" style="2" hidden="1" customWidth="1"/>
    <col min="13" max="13" width="7.83203125" style="2" customWidth="1"/>
    <col min="14" max="14" width="2.83203125" style="2" customWidth="1"/>
    <col min="15" max="15" width="7.83203125" style="2" customWidth="1"/>
    <col min="16" max="16" width="2.83203125" style="2" customWidth="1"/>
    <col min="17" max="17" width="7.83203125" style="2" customWidth="1"/>
    <col min="18" max="18" width="2.83203125" style="2" customWidth="1"/>
    <col min="19" max="19" width="8.33203125" style="2" customWidth="1"/>
    <col min="20" max="20" width="2.83203125" style="2" customWidth="1"/>
    <col min="21" max="21" width="1.5" style="2" customWidth="1"/>
    <col min="22" max="22" width="9.33203125" style="2" customWidth="1"/>
    <col min="23" max="23" width="2.83203125" style="2" customWidth="1"/>
    <col min="24" max="24" width="7.83203125" style="2" customWidth="1"/>
    <col min="25" max="25" width="2.83203125" style="2" customWidth="1"/>
    <col min="26" max="26" width="8.16015625" style="2" customWidth="1"/>
    <col min="27" max="27" width="2.83203125" style="2" customWidth="1"/>
    <col min="28" max="16384" width="8.16015625" style="2" customWidth="1"/>
  </cols>
  <sheetData>
    <row r="1" ht="12.75">
      <c r="A1" s="1">
        <v>37951</v>
      </c>
    </row>
    <row r="2" spans="1:27" ht="15.75">
      <c r="A2" s="27" t="s">
        <v>36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</row>
    <row r="3" spans="1:27" ht="18.75" customHeight="1">
      <c r="A3" s="27" t="s">
        <v>31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</row>
    <row r="4" spans="2:27" ht="13.5" thickBo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3.5" customHeight="1" thickTop="1">
      <c r="A5" s="23" t="s">
        <v>32</v>
      </c>
      <c r="B5" s="23"/>
      <c r="C5" s="4"/>
      <c r="D5" s="28" t="s">
        <v>0</v>
      </c>
      <c r="E5" s="28"/>
      <c r="F5" s="28"/>
      <c r="G5" s="28"/>
      <c r="H5" s="28"/>
      <c r="I5" s="28"/>
      <c r="J5" s="28"/>
      <c r="K5" s="28"/>
      <c r="L5" s="5"/>
      <c r="M5" s="28" t="s">
        <v>1</v>
      </c>
      <c r="N5" s="28"/>
      <c r="O5" s="28"/>
      <c r="P5" s="28"/>
      <c r="Q5" s="28"/>
      <c r="R5" s="28"/>
      <c r="S5" s="28"/>
      <c r="T5" s="28"/>
      <c r="U5" s="5"/>
      <c r="V5" s="28" t="s">
        <v>33</v>
      </c>
      <c r="W5" s="28"/>
      <c r="X5" s="28"/>
      <c r="Y5" s="28"/>
      <c r="Z5" s="28"/>
      <c r="AA5" s="28"/>
    </row>
    <row r="6" spans="1:27" ht="12.75" customHeight="1">
      <c r="A6" s="24"/>
      <c r="B6" s="24"/>
      <c r="C6" s="6"/>
      <c r="D6" s="24" t="s">
        <v>2</v>
      </c>
      <c r="E6" s="24"/>
      <c r="F6" s="26" t="s">
        <v>3</v>
      </c>
      <c r="G6" s="26"/>
      <c r="H6" s="26" t="s">
        <v>4</v>
      </c>
      <c r="I6" s="26"/>
      <c r="J6" s="26" t="s">
        <v>5</v>
      </c>
      <c r="K6" s="26"/>
      <c r="L6" s="6"/>
      <c r="M6" s="24" t="s">
        <v>3</v>
      </c>
      <c r="N6" s="24"/>
      <c r="O6" s="26" t="s">
        <v>3</v>
      </c>
      <c r="P6" s="26"/>
      <c r="Q6" s="26" t="s">
        <v>4</v>
      </c>
      <c r="R6" s="26"/>
      <c r="S6" s="26" t="s">
        <v>5</v>
      </c>
      <c r="T6" s="26"/>
      <c r="U6" s="6"/>
      <c r="V6" s="26" t="s">
        <v>3</v>
      </c>
      <c r="W6" s="26"/>
      <c r="X6" s="26" t="s">
        <v>4</v>
      </c>
      <c r="Y6" s="26"/>
      <c r="Z6" s="26" t="s">
        <v>5</v>
      </c>
      <c r="AA6" s="26"/>
    </row>
    <row r="7" spans="1:27" ht="12.75">
      <c r="A7" s="25"/>
      <c r="B7" s="25"/>
      <c r="C7" s="6"/>
      <c r="D7" s="25"/>
      <c r="E7" s="25"/>
      <c r="F7" s="25" t="s">
        <v>34</v>
      </c>
      <c r="G7" s="25"/>
      <c r="H7" s="25" t="s">
        <v>35</v>
      </c>
      <c r="I7" s="25"/>
      <c r="J7" s="25"/>
      <c r="K7" s="25"/>
      <c r="L7" s="6"/>
      <c r="M7" s="25"/>
      <c r="N7" s="25"/>
      <c r="O7" s="25" t="s">
        <v>34</v>
      </c>
      <c r="P7" s="25"/>
      <c r="Q7" s="25" t="s">
        <v>35</v>
      </c>
      <c r="R7" s="25"/>
      <c r="S7" s="25"/>
      <c r="T7" s="25"/>
      <c r="U7" s="6"/>
      <c r="V7" s="25" t="s">
        <v>6</v>
      </c>
      <c r="W7" s="25"/>
      <c r="X7" s="25" t="s">
        <v>6</v>
      </c>
      <c r="Y7" s="25"/>
      <c r="Z7" s="25"/>
      <c r="AA7" s="25"/>
    </row>
    <row r="9" spans="1:27" ht="12.75">
      <c r="A9" s="7" t="s">
        <v>7</v>
      </c>
      <c r="B9" s="7"/>
      <c r="D9" s="8" t="e">
        <f>#REF!/1000000</f>
        <v>#REF!</v>
      </c>
      <c r="E9" s="9"/>
      <c r="F9" s="8" t="e">
        <f>#REF!/1000000</f>
        <v>#REF!</v>
      </c>
      <c r="G9" s="10"/>
      <c r="H9" s="8" t="e">
        <f>#REF!/1000000</f>
        <v>#REF!</v>
      </c>
      <c r="I9" s="10"/>
      <c r="J9" s="8" t="e">
        <f aca="true" t="shared" si="0" ref="J9:J18">+F9+H9</f>
        <v>#REF!</v>
      </c>
      <c r="K9" s="10"/>
      <c r="L9" s="11"/>
      <c r="M9" s="12" t="s">
        <v>8</v>
      </c>
      <c r="N9" s="13"/>
      <c r="O9" s="12" t="s">
        <v>8</v>
      </c>
      <c r="P9" s="13"/>
      <c r="Q9" s="12" t="s">
        <v>8</v>
      </c>
      <c r="R9" s="13"/>
      <c r="S9" s="12" t="s">
        <v>8</v>
      </c>
      <c r="T9" s="13"/>
      <c r="U9" s="13"/>
      <c r="V9" s="14">
        <v>-0.3662986541263618</v>
      </c>
      <c r="W9" s="13"/>
      <c r="X9" s="14">
        <v>49.949977338306944</v>
      </c>
      <c r="Y9" s="13"/>
      <c r="Z9" s="14">
        <v>49.58367868418058</v>
      </c>
      <c r="AA9" s="10"/>
    </row>
    <row r="10" spans="1:27" ht="12.75">
      <c r="A10" s="15" t="s">
        <v>9</v>
      </c>
      <c r="B10" s="15"/>
      <c r="D10" s="8" t="e">
        <f>#REF!/1000000</f>
        <v>#REF!</v>
      </c>
      <c r="E10" s="9"/>
      <c r="F10" s="8" t="e">
        <f>#REF!/1000000</f>
        <v>#REF!</v>
      </c>
      <c r="G10" s="10"/>
      <c r="H10" s="8" t="e">
        <f>#REF!/1000000</f>
        <v>#REF!</v>
      </c>
      <c r="I10" s="10"/>
      <c r="J10" s="8" t="e">
        <f t="shared" si="0"/>
        <v>#REF!</v>
      </c>
      <c r="K10" s="10"/>
      <c r="L10" s="11"/>
      <c r="M10" s="14">
        <v>0.6838162325327427</v>
      </c>
      <c r="N10" s="13"/>
      <c r="O10" s="14">
        <v>-0.466282477363967</v>
      </c>
      <c r="P10" s="13"/>
      <c r="Q10" s="14">
        <v>0.8752245235991813</v>
      </c>
      <c r="R10" s="13"/>
      <c r="S10" s="14">
        <v>0.0757794248421277</v>
      </c>
      <c r="T10" s="13"/>
      <c r="U10" s="13"/>
      <c r="V10" s="14">
        <v>-9.88608596146782</v>
      </c>
      <c r="W10" s="13"/>
      <c r="X10" s="14">
        <v>12.582154267873111</v>
      </c>
      <c r="Y10" s="13"/>
      <c r="Z10" s="14">
        <v>2.6960683064052904</v>
      </c>
      <c r="AA10" s="10"/>
    </row>
    <row r="11" spans="1:27" ht="12.75">
      <c r="A11" s="7" t="s">
        <v>10</v>
      </c>
      <c r="B11" s="7"/>
      <c r="D11" s="8" t="e">
        <f>#REF!/1000000</f>
        <v>#REF!</v>
      </c>
      <c r="E11" s="9"/>
      <c r="F11" s="8" t="e">
        <f>#REF!/1000000</f>
        <v>#REF!</v>
      </c>
      <c r="G11" s="10"/>
      <c r="H11" s="8" t="e">
        <f>#REF!/1000000</f>
        <v>#REF!</v>
      </c>
      <c r="I11" s="10"/>
      <c r="J11" s="8" t="e">
        <f t="shared" si="0"/>
        <v>#REF!</v>
      </c>
      <c r="K11" s="10"/>
      <c r="L11" s="11"/>
      <c r="M11" s="14">
        <v>2.1933886891052596</v>
      </c>
      <c r="N11" s="13"/>
      <c r="O11" s="14">
        <v>-1.0570357836405484</v>
      </c>
      <c r="P11" s="13"/>
      <c r="Q11" s="14">
        <v>2.6560288417348805</v>
      </c>
      <c r="R11" s="13"/>
      <c r="S11" s="14">
        <v>0.4432999376043797</v>
      </c>
      <c r="T11" s="13"/>
      <c r="U11" s="13"/>
      <c r="V11" s="14">
        <v>-6.986968466660204</v>
      </c>
      <c r="W11" s="13"/>
      <c r="X11" s="14">
        <v>11.903978142775362</v>
      </c>
      <c r="Y11" s="13"/>
      <c r="Z11" s="14">
        <v>4.917009676115159</v>
      </c>
      <c r="AA11" s="10"/>
    </row>
    <row r="12" spans="1:27" ht="12.75">
      <c r="A12" s="7" t="s">
        <v>11</v>
      </c>
      <c r="B12" s="7"/>
      <c r="D12" s="8" t="e">
        <f>#REF!/1000000</f>
        <v>#REF!</v>
      </c>
      <c r="E12" s="9"/>
      <c r="F12" s="8" t="e">
        <f>#REF!/1000000</f>
        <v>#REF!</v>
      </c>
      <c r="G12" s="10"/>
      <c r="H12" s="8" t="e">
        <f>#REF!/1000000</f>
        <v>#REF!</v>
      </c>
      <c r="I12" s="10"/>
      <c r="J12" s="8" t="e">
        <f t="shared" si="0"/>
        <v>#REF!</v>
      </c>
      <c r="K12" s="10"/>
      <c r="L12" s="11"/>
      <c r="M12" s="14">
        <v>3.4811542728392064</v>
      </c>
      <c r="N12" s="13"/>
      <c r="O12" s="14">
        <v>-0.24302970580732985</v>
      </c>
      <c r="P12" s="13"/>
      <c r="Q12" s="14">
        <v>4.195326194979938</v>
      </c>
      <c r="R12" s="13"/>
      <c r="S12" s="14">
        <v>1.5503740114970985</v>
      </c>
      <c r="T12" s="13"/>
      <c r="U12" s="13"/>
      <c r="V12" s="14">
        <v>-1.012163761361028</v>
      </c>
      <c r="W12" s="13"/>
      <c r="X12" s="14">
        <v>11.847245750122925</v>
      </c>
      <c r="Y12" s="13"/>
      <c r="Z12" s="14">
        <v>10.835081989120495</v>
      </c>
      <c r="AA12" s="10"/>
    </row>
    <row r="13" spans="1:27" ht="12.75">
      <c r="A13" s="7" t="s">
        <v>12</v>
      </c>
      <c r="B13" s="7"/>
      <c r="D13" s="8" t="e">
        <f>#REF!/1000000</f>
        <v>#REF!</v>
      </c>
      <c r="E13" s="9"/>
      <c r="F13" s="8" t="e">
        <f>#REF!/1000000</f>
        <v>#REF!</v>
      </c>
      <c r="G13" s="10"/>
      <c r="H13" s="8" t="e">
        <f>#REF!/1000000</f>
        <v>#REF!</v>
      </c>
      <c r="I13" s="10"/>
      <c r="J13" s="8" t="e">
        <f t="shared" si="0"/>
        <v>#REF!</v>
      </c>
      <c r="K13" s="10"/>
      <c r="L13" s="11"/>
      <c r="M13" s="14">
        <v>4.892175725395629</v>
      </c>
      <c r="N13" s="13"/>
      <c r="O13" s="14">
        <v>1.387800113485071</v>
      </c>
      <c r="P13" s="13"/>
      <c r="Q13" s="14">
        <v>5.9623307212586285</v>
      </c>
      <c r="R13" s="13"/>
      <c r="S13" s="14">
        <v>3.236227860116727</v>
      </c>
      <c r="T13" s="13"/>
      <c r="U13" s="13"/>
      <c r="V13" s="14">
        <v>4.112818680487951</v>
      </c>
      <c r="W13" s="13"/>
      <c r="X13" s="14">
        <v>11.9808863164752</v>
      </c>
      <c r="Y13" s="13"/>
      <c r="Z13" s="14">
        <v>16.093704996707984</v>
      </c>
      <c r="AA13" s="10"/>
    </row>
    <row r="14" spans="1:27" ht="12.75">
      <c r="A14" s="7" t="s">
        <v>13</v>
      </c>
      <c r="B14" s="7"/>
      <c r="D14" s="8" t="e">
        <f>#REF!/1000000</f>
        <v>#REF!</v>
      </c>
      <c r="E14" s="9"/>
      <c r="F14" s="8" t="e">
        <f>#REF!/1000000</f>
        <v>#REF!</v>
      </c>
      <c r="G14" s="10"/>
      <c r="H14" s="8" t="e">
        <f>#REF!/1000000</f>
        <v>#REF!</v>
      </c>
      <c r="I14" s="10"/>
      <c r="J14" s="8" t="e">
        <f t="shared" si="0"/>
        <v>#REF!</v>
      </c>
      <c r="K14" s="10"/>
      <c r="L14" s="11"/>
      <c r="M14" s="14">
        <v>6.65261422653071</v>
      </c>
      <c r="N14" s="13"/>
      <c r="O14" s="14">
        <v>3.4955764055286305</v>
      </c>
      <c r="P14" s="13"/>
      <c r="Q14" s="14">
        <v>8.262032934050586</v>
      </c>
      <c r="R14" s="13"/>
      <c r="S14" s="14">
        <v>5.421555540023096</v>
      </c>
      <c r="T14" s="13"/>
      <c r="U14" s="13"/>
      <c r="V14" s="14">
        <v>7.6180032256188275</v>
      </c>
      <c r="W14" s="13"/>
      <c r="X14" s="14">
        <v>12.20870261882422</v>
      </c>
      <c r="Y14" s="13"/>
      <c r="Z14" s="14">
        <v>19.826705844443048</v>
      </c>
      <c r="AA14" s="10"/>
    </row>
    <row r="15" spans="1:27" ht="12.75">
      <c r="A15" s="7" t="s">
        <v>14</v>
      </c>
      <c r="B15" s="7"/>
      <c r="D15" s="8" t="e">
        <f>#REF!/1000000</f>
        <v>#REF!</v>
      </c>
      <c r="E15" s="9"/>
      <c r="F15" s="8" t="e">
        <f>#REF!/1000000</f>
        <v>#REF!</v>
      </c>
      <c r="G15" s="10"/>
      <c r="H15" s="8" t="e">
        <f>#REF!/1000000</f>
        <v>#REF!</v>
      </c>
      <c r="I15" s="10"/>
      <c r="J15" s="8" t="e">
        <f t="shared" si="0"/>
        <v>#REF!</v>
      </c>
      <c r="K15" s="10"/>
      <c r="L15" s="11"/>
      <c r="M15" s="14">
        <v>8.987656208060086</v>
      </c>
      <c r="N15" s="13"/>
      <c r="O15" s="14">
        <v>5.79254866767453</v>
      </c>
      <c r="P15" s="13"/>
      <c r="Q15" s="14">
        <v>10.833771130731446</v>
      </c>
      <c r="R15" s="13"/>
      <c r="S15" s="14">
        <v>7.829552302994203</v>
      </c>
      <c r="T15" s="13"/>
      <c r="U15" s="13"/>
      <c r="V15" s="14">
        <v>9.344109794885089</v>
      </c>
      <c r="W15" s="13"/>
      <c r="X15" s="14">
        <v>11.849721370878113</v>
      </c>
      <c r="Y15" s="13"/>
      <c r="Z15" s="14">
        <v>21.193831165763203</v>
      </c>
      <c r="AA15" s="10"/>
    </row>
    <row r="16" spans="1:27" ht="12.75">
      <c r="A16" s="7" t="s">
        <v>15</v>
      </c>
      <c r="B16" s="7"/>
      <c r="D16" s="8" t="e">
        <f>#REF!/1000000</f>
        <v>#REF!</v>
      </c>
      <c r="E16" s="9"/>
      <c r="F16" s="8" t="e">
        <f>#REF!/1000000</f>
        <v>#REF!</v>
      </c>
      <c r="G16" s="10"/>
      <c r="H16" s="8" t="e">
        <f>#REF!/1000000</f>
        <v>#REF!</v>
      </c>
      <c r="I16" s="10"/>
      <c r="J16" s="8" t="e">
        <f t="shared" si="0"/>
        <v>#REF!</v>
      </c>
      <c r="K16" s="10"/>
      <c r="L16" s="11"/>
      <c r="M16" s="14">
        <v>12.232046305861264</v>
      </c>
      <c r="N16" s="13"/>
      <c r="O16" s="14">
        <v>8.931343216567452</v>
      </c>
      <c r="P16" s="13"/>
      <c r="Q16" s="14">
        <v>14.55073007902015</v>
      </c>
      <c r="R16" s="13"/>
      <c r="S16" s="14">
        <v>11.201965382315452</v>
      </c>
      <c r="T16" s="13"/>
      <c r="U16" s="13"/>
      <c r="V16" s="14">
        <v>10.586011356226166</v>
      </c>
      <c r="W16" s="13"/>
      <c r="X16" s="14">
        <v>11.693933010785486</v>
      </c>
      <c r="Y16" s="13"/>
      <c r="Z16" s="14">
        <v>22.27994436701165</v>
      </c>
      <c r="AA16" s="10"/>
    </row>
    <row r="17" spans="1:27" ht="12.75">
      <c r="A17" s="7" t="s">
        <v>16</v>
      </c>
      <c r="B17" s="7"/>
      <c r="D17" s="8" t="e">
        <f>#REF!/1000000</f>
        <v>#REF!</v>
      </c>
      <c r="E17" s="9"/>
      <c r="F17" s="8" t="e">
        <f>#REF!/1000000</f>
        <v>#REF!</v>
      </c>
      <c r="G17" s="10"/>
      <c r="H17" s="8" t="e">
        <f>#REF!/1000000</f>
        <v>#REF!</v>
      </c>
      <c r="I17" s="10"/>
      <c r="J17" s="8" t="e">
        <f t="shared" si="0"/>
        <v>#REF!</v>
      </c>
      <c r="K17" s="10"/>
      <c r="L17" s="11"/>
      <c r="M17" s="14">
        <v>17.094080569649453</v>
      </c>
      <c r="N17" s="13"/>
      <c r="O17" s="14">
        <v>14.785061419890578</v>
      </c>
      <c r="P17" s="13"/>
      <c r="Q17" s="14">
        <v>20.292191499664796</v>
      </c>
      <c r="R17" s="13"/>
      <c r="S17" s="14">
        <v>17.01032405705576</v>
      </c>
      <c r="T17" s="13"/>
      <c r="U17" s="13"/>
      <c r="V17" s="14">
        <v>12.539842434795132</v>
      </c>
      <c r="W17" s="13"/>
      <c r="X17" s="14">
        <v>11.669658288342124</v>
      </c>
      <c r="Y17" s="13"/>
      <c r="Z17" s="14">
        <v>24.209500723137257</v>
      </c>
      <c r="AA17" s="10"/>
    </row>
    <row r="18" spans="1:27" ht="12.75">
      <c r="A18" s="7" t="s">
        <v>17</v>
      </c>
      <c r="B18" s="7"/>
      <c r="D18" s="8" t="e">
        <f>#REF!/1000000</f>
        <v>#REF!</v>
      </c>
      <c r="E18" s="9"/>
      <c r="F18" s="8" t="e">
        <f>#REF!/1000000</f>
        <v>#REF!</v>
      </c>
      <c r="G18" s="10"/>
      <c r="H18" s="8" t="e">
        <f>#REF!/1000000</f>
        <v>#REF!</v>
      </c>
      <c r="I18" s="10"/>
      <c r="J18" s="8" t="e">
        <f t="shared" si="0"/>
        <v>#REF!</v>
      </c>
      <c r="K18" s="10"/>
      <c r="L18" s="11"/>
      <c r="M18" s="16">
        <v>44.84376324592048</v>
      </c>
      <c r="N18" s="13"/>
      <c r="O18" s="16">
        <v>67.37363191439874</v>
      </c>
      <c r="P18" s="13"/>
      <c r="Q18" s="16">
        <v>32.170040199817734</v>
      </c>
      <c r="R18" s="13"/>
      <c r="S18" s="16">
        <v>53.14893843490739</v>
      </c>
      <c r="T18" s="13"/>
      <c r="U18" s="13"/>
      <c r="V18" s="16">
        <v>21.782243148140168</v>
      </c>
      <c r="W18" s="13"/>
      <c r="X18" s="16">
        <v>7.052197821345958</v>
      </c>
      <c r="Y18" s="13"/>
      <c r="Z18" s="16">
        <v>28.834440969486124</v>
      </c>
      <c r="AA18" s="10"/>
    </row>
    <row r="19" spans="1:27" ht="12.75">
      <c r="A19" s="7" t="s">
        <v>18</v>
      </c>
      <c r="B19" s="7"/>
      <c r="D19" s="8"/>
      <c r="E19" s="9"/>
      <c r="F19" s="8"/>
      <c r="G19" s="10"/>
      <c r="H19" s="8"/>
      <c r="I19" s="10"/>
      <c r="J19" s="8"/>
      <c r="K19" s="10"/>
      <c r="L19" s="11"/>
      <c r="M19" s="14">
        <v>100</v>
      </c>
      <c r="N19" s="13"/>
      <c r="O19" s="14">
        <v>100</v>
      </c>
      <c r="P19" s="13"/>
      <c r="Q19" s="14">
        <v>100</v>
      </c>
      <c r="R19" s="13"/>
      <c r="S19" s="14">
        <v>100</v>
      </c>
      <c r="T19" s="13"/>
      <c r="U19" s="13"/>
      <c r="V19" s="14">
        <v>14.498220252417699</v>
      </c>
      <c r="W19" s="13"/>
      <c r="X19" s="14">
        <v>9.83048474604101</v>
      </c>
      <c r="Y19" s="13"/>
      <c r="Z19" s="14">
        <v>24.328704998458708</v>
      </c>
      <c r="AA19" s="10"/>
    </row>
    <row r="20" spans="1:27" ht="12.75">
      <c r="A20" s="7"/>
      <c r="B20" s="7"/>
      <c r="D20" s="8"/>
      <c r="E20" s="9"/>
      <c r="F20" s="8"/>
      <c r="G20" s="10"/>
      <c r="H20" s="8"/>
      <c r="I20" s="10"/>
      <c r="J20" s="8"/>
      <c r="K20" s="10"/>
      <c r="L20" s="11"/>
      <c r="M20" s="16"/>
      <c r="N20" s="13"/>
      <c r="O20" s="16"/>
      <c r="P20" s="13"/>
      <c r="Q20" s="16"/>
      <c r="R20" s="13"/>
      <c r="S20" s="16"/>
      <c r="T20" s="13"/>
      <c r="U20" s="13"/>
      <c r="V20" s="16"/>
      <c r="W20" s="13"/>
      <c r="Y20" s="13"/>
      <c r="AA20" s="10"/>
    </row>
    <row r="21" spans="1:27" ht="12.75">
      <c r="A21" s="7" t="s">
        <v>19</v>
      </c>
      <c r="B21" s="7"/>
      <c r="D21" s="8"/>
      <c r="E21" s="9"/>
      <c r="F21" s="8"/>
      <c r="G21" s="10"/>
      <c r="H21" s="8"/>
      <c r="I21" s="10"/>
      <c r="J21" s="8"/>
      <c r="K21" s="10"/>
      <c r="L21" s="11"/>
      <c r="M21" s="16"/>
      <c r="N21" s="13"/>
      <c r="O21" s="16"/>
      <c r="P21" s="13"/>
      <c r="Q21" s="16"/>
      <c r="R21" s="13"/>
      <c r="S21" s="16"/>
      <c r="T21" s="13"/>
      <c r="U21" s="13"/>
      <c r="V21" s="16"/>
      <c r="W21" s="13"/>
      <c r="Y21" s="13"/>
      <c r="AA21" s="10"/>
    </row>
    <row r="22" spans="1:27" ht="12.75">
      <c r="A22" s="7" t="s">
        <v>20</v>
      </c>
      <c r="B22" s="7"/>
      <c r="D22" s="8" t="e">
        <f>#REF!/1000000</f>
        <v>#REF!</v>
      </c>
      <c r="E22" s="9"/>
      <c r="F22" s="8" t="e">
        <f>#REF!/1000000</f>
        <v>#REF!</v>
      </c>
      <c r="G22" s="10"/>
      <c r="H22" s="8" t="e">
        <f>#REF!/1000000</f>
        <v>#REF!</v>
      </c>
      <c r="I22" s="10"/>
      <c r="J22" s="8" t="e">
        <f>+F22+H22</f>
        <v>#REF!</v>
      </c>
      <c r="K22" s="10"/>
      <c r="L22" s="11"/>
      <c r="M22" s="14">
        <v>11.977097214134579</v>
      </c>
      <c r="N22" s="13"/>
      <c r="O22" s="14">
        <v>12.479637289557951</v>
      </c>
      <c r="P22" s="13"/>
      <c r="Q22" s="14">
        <v>13.62224148037659</v>
      </c>
      <c r="R22" s="13"/>
      <c r="S22" s="14">
        <v>12.941328656579614</v>
      </c>
      <c r="T22" s="13"/>
      <c r="U22" s="13"/>
      <c r="V22" s="14">
        <v>15.106542667180792</v>
      </c>
      <c r="W22" s="13"/>
      <c r="X22" s="14">
        <v>11.180775665884521</v>
      </c>
      <c r="Y22" s="13"/>
      <c r="Z22" s="14">
        <v>26.28731833306531</v>
      </c>
      <c r="AA22" s="10"/>
    </row>
    <row r="23" spans="1:27" ht="12.75">
      <c r="A23" s="7" t="s">
        <v>21</v>
      </c>
      <c r="B23" s="7"/>
      <c r="D23" s="8"/>
      <c r="E23" s="9"/>
      <c r="F23" s="8"/>
      <c r="G23" s="10"/>
      <c r="H23" s="8"/>
      <c r="I23" s="10"/>
      <c r="J23" s="8"/>
      <c r="K23" s="10"/>
      <c r="L23" s="11"/>
      <c r="M23" s="14">
        <v>15.387892528327729</v>
      </c>
      <c r="N23" s="13"/>
      <c r="O23" s="14">
        <v>20.544073652131317</v>
      </c>
      <c r="P23" s="13"/>
      <c r="Q23" s="14">
        <v>13.287920366922107</v>
      </c>
      <c r="R23" s="13"/>
      <c r="S23" s="14">
        <v>17.612084292660537</v>
      </c>
      <c r="T23" s="13"/>
      <c r="U23" s="13"/>
      <c r="V23" s="14">
        <v>19.356289637594713</v>
      </c>
      <c r="W23" s="13"/>
      <c r="X23" s="14">
        <v>8.48892713756373</v>
      </c>
      <c r="Y23" s="13"/>
      <c r="Z23" s="14">
        <v>27.845216775158445</v>
      </c>
      <c r="AA23" s="10"/>
    </row>
    <row r="24" spans="1:27" ht="12.75">
      <c r="A24" s="7" t="s">
        <v>22</v>
      </c>
      <c r="B24" s="7"/>
      <c r="D24" s="8"/>
      <c r="E24" s="9"/>
      <c r="F24" s="8"/>
      <c r="G24" s="10"/>
      <c r="H24" s="8"/>
      <c r="I24" s="10"/>
      <c r="J24" s="8"/>
      <c r="K24" s="10"/>
      <c r="L24" s="11"/>
      <c r="M24" s="14">
        <v>17.47877350345817</v>
      </c>
      <c r="N24" s="13"/>
      <c r="O24" s="14">
        <v>34.34992097270948</v>
      </c>
      <c r="P24" s="13"/>
      <c r="Q24" s="14">
        <v>5.25987835251904</v>
      </c>
      <c r="R24" s="13"/>
      <c r="S24" s="14">
        <v>22.59552548566724</v>
      </c>
      <c r="T24" s="13"/>
      <c r="U24" s="13"/>
      <c r="V24" s="14">
        <v>28.49242939254017</v>
      </c>
      <c r="W24" s="13"/>
      <c r="X24" s="14">
        <v>2.95828273649976</v>
      </c>
      <c r="Y24" s="13"/>
      <c r="Z24" s="14">
        <v>31.450712129039932</v>
      </c>
      <c r="AA24" s="10"/>
    </row>
    <row r="25" spans="1:27" ht="12.7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</row>
    <row r="26" spans="1:2" ht="12.75">
      <c r="A26" s="18" t="s">
        <v>23</v>
      </c>
      <c r="B26" s="19"/>
    </row>
    <row r="27" spans="1:2" ht="12.75">
      <c r="A27" s="18" t="s">
        <v>24</v>
      </c>
      <c r="B27" s="19"/>
    </row>
    <row r="28" spans="1:12" ht="12.75" customHeight="1">
      <c r="A28" s="21" t="s">
        <v>25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</row>
    <row r="29" spans="1:27" ht="12.75">
      <c r="A29" s="29" t="s">
        <v>26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</row>
    <row r="30" spans="1:27" ht="12.7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</row>
    <row r="31" ht="12.75">
      <c r="A31" s="20" t="s">
        <v>27</v>
      </c>
    </row>
    <row r="32" ht="12.75">
      <c r="A32" s="20" t="s">
        <v>28</v>
      </c>
    </row>
    <row r="33" ht="12.75">
      <c r="A33" s="20" t="s">
        <v>29</v>
      </c>
    </row>
    <row r="34" spans="1:27" ht="12.75">
      <c r="A34" s="29" t="s">
        <v>30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</row>
  </sheetData>
  <mergeCells count="26">
    <mergeCell ref="A34:AA34"/>
    <mergeCell ref="D6:E7"/>
    <mergeCell ref="J6:K7"/>
    <mergeCell ref="D5:K5"/>
    <mergeCell ref="A29:AA30"/>
    <mergeCell ref="M5:T5"/>
    <mergeCell ref="O6:P6"/>
    <mergeCell ref="O7:P7"/>
    <mergeCell ref="Q6:R6"/>
    <mergeCell ref="Q7:R7"/>
    <mergeCell ref="X6:Y6"/>
    <mergeCell ref="X7:Y7"/>
    <mergeCell ref="Z6:AA7"/>
    <mergeCell ref="A2:AA2"/>
    <mergeCell ref="A3:AA3"/>
    <mergeCell ref="V5:AA5"/>
    <mergeCell ref="F6:G6"/>
    <mergeCell ref="F7:G7"/>
    <mergeCell ref="H6:I6"/>
    <mergeCell ref="H7:I7"/>
    <mergeCell ref="A28:L28"/>
    <mergeCell ref="A5:B7"/>
    <mergeCell ref="V6:W6"/>
    <mergeCell ref="V7:W7"/>
    <mergeCell ref="M6:N7"/>
    <mergeCell ref="S6:T7"/>
  </mergeCells>
  <printOptions horizontalCentered="1"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DKobes</dc:creator>
  <cp:keywords/>
  <dc:description/>
  <cp:lastModifiedBy>DKobes</cp:lastModifiedBy>
  <dcterms:created xsi:type="dcterms:W3CDTF">2003-11-26T23:05:48Z</dcterms:created>
  <dcterms:modified xsi:type="dcterms:W3CDTF">2003-12-02T18:53:32Z</dcterms:modified>
  <cp:category/>
  <cp:version/>
  <cp:contentType/>
  <cp:contentStatus/>
</cp:coreProperties>
</file>