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ggarriga\Box\TPC\CENTER\Statistics\Excel\"/>
    </mc:Choice>
  </mc:AlternateContent>
  <xr:revisionPtr revIDLastSave="0" documentId="13_ncr:1_{D60D40CC-F755-49AA-B4F3-3D5F23B059D0}" xr6:coauthVersionLast="47" xr6:coauthVersionMax="47" xr10:uidLastSave="{00000000-0000-0000-0000-000000000000}"/>
  <bookViews>
    <workbookView xWindow="-110" yWindow="-110" windowWidth="19420" windowHeight="10420" tabRatio="864" xr2:uid="{00000000-000D-0000-FFFF-FFFF00000000}"/>
  </bookViews>
  <sheets>
    <sheet name="2020" sheetId="30" r:id="rId1"/>
    <sheet name="2019" sheetId="27" r:id="rId2"/>
    <sheet name="2018" sheetId="28" r:id="rId3"/>
    <sheet name="2017" sheetId="29" r:id="rId4"/>
    <sheet name="2016" sheetId="23" r:id="rId5"/>
    <sheet name="2015" sheetId="22" r:id="rId6"/>
    <sheet name="2014" sheetId="21" r:id="rId7"/>
    <sheet name="2013" sheetId="20" r:id="rId8"/>
    <sheet name="2012" sheetId="14" r:id="rId9"/>
    <sheet name="2011" sheetId="13" r:id="rId10"/>
    <sheet name="2010" sheetId="9" r:id="rId11"/>
    <sheet name="2009" sheetId="8" r:id="rId12"/>
    <sheet name="2008" sheetId="7" r:id="rId13"/>
    <sheet name="2007" sheetId="6" r:id="rId14"/>
    <sheet name="2006" sheetId="5" r:id="rId15"/>
    <sheet name="2005" sheetId="1" r:id="rId16"/>
    <sheet name="2004" sheetId="2" r:id="rId17"/>
    <sheet name="2003" sheetId="3" r:id="rId18"/>
    <sheet name="2002" sheetId="4" r:id="rId19"/>
    <sheet name="2001" sheetId="15" r:id="rId20"/>
    <sheet name="2000" sheetId="16" r:id="rId21"/>
    <sheet name="1999" sheetId="17" r:id="rId22"/>
    <sheet name="1998" sheetId="18" r:id="rId23"/>
    <sheet name="1997" sheetId="19" r:id="rId24"/>
  </sheets>
  <definedNames>
    <definedName name="_xlnm.Print_Area" localSheetId="23">'1997'!$A$1:$J$92</definedName>
    <definedName name="_xlnm.Print_Area" localSheetId="22">'1998'!$A$1:$J$92</definedName>
    <definedName name="_xlnm.Print_Area" localSheetId="21">'1999'!$A$1:$J$92</definedName>
    <definedName name="_xlnm.Print_Area" localSheetId="20">'2000'!$A$1:$J$94</definedName>
    <definedName name="_xlnm.Print_Area" localSheetId="19">'2001'!$A$1:$J$94</definedName>
    <definedName name="_xlnm.Print_Area" localSheetId="18">'2002'!$A$1:$J$92</definedName>
    <definedName name="_xlnm.Print_Area" localSheetId="17">'2003'!$A$1:$J$77</definedName>
    <definedName name="_xlnm.Print_Area" localSheetId="16">'2004'!$A$1:$J$77</definedName>
    <definedName name="_xlnm.Print_Area" localSheetId="15">'2005'!$A$1:$J$77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30" l="1"/>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G61" i="30"/>
  <c r="G9" i="30"/>
  <c r="F10" i="30"/>
  <c r="F11" i="30"/>
  <c r="F12" i="30"/>
  <c r="F13" i="30"/>
  <c r="F14" i="30"/>
  <c r="F15" i="30"/>
  <c r="F16" i="30"/>
  <c r="F17" i="30"/>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9" i="30"/>
</calcChain>
</file>

<file path=xl/sharedStrings.xml><?xml version="1.0" encoding="utf-8"?>
<sst xmlns="http://schemas.openxmlformats.org/spreadsheetml/2006/main" count="2371" uniqueCount="246">
  <si>
    <t>Other Areas [14]</t>
  </si>
  <si>
    <t>United States</t>
  </si>
  <si>
    <t>as share of</t>
  </si>
  <si>
    <t>taxes paid</t>
  </si>
  <si>
    <t>income</t>
  </si>
  <si>
    <t>Deduction</t>
  </si>
  <si>
    <t>State</t>
  </si>
  <si>
    <t>Number of</t>
  </si>
  <si>
    <t>returns</t>
  </si>
  <si>
    <t>Percent of</t>
  </si>
  <si>
    <t>returns with</t>
  </si>
  <si>
    <t>deduction</t>
  </si>
  <si>
    <t>Amount of</t>
  </si>
  <si>
    <t>amount</t>
  </si>
  <si>
    <t>claimed</t>
  </si>
  <si>
    <t>Average</t>
  </si>
  <si>
    <t xml:space="preserve">federal </t>
  </si>
  <si>
    <t>state AGI</t>
  </si>
  <si>
    <t>Alabama</t>
  </si>
  <si>
    <t>Alaska</t>
  </si>
  <si>
    <t>Arizona</t>
  </si>
  <si>
    <t>Arkansas</t>
  </si>
  <si>
    <t>California</t>
  </si>
  <si>
    <t>Colorado</t>
  </si>
  <si>
    <t>Connecticut</t>
  </si>
  <si>
    <t>Delaware</t>
  </si>
  <si>
    <t>Florida</t>
  </si>
  <si>
    <t>Georgia</t>
  </si>
  <si>
    <t>Hawaii</t>
  </si>
  <si>
    <t>Idaho</t>
  </si>
  <si>
    <t>Illinois</t>
  </si>
  <si>
    <t>Iowa</t>
  </si>
  <si>
    <t>Kansas</t>
  </si>
  <si>
    <t>Kentucky</t>
  </si>
  <si>
    <t>Louisiana</t>
  </si>
  <si>
    <t>Maine</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</si>
  <si>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</si>
  <si>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</si>
  <si>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</si>
  <si>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</si>
  <si>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</si>
  <si>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</si>
  <si>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</si>
  <si>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</si>
  <si>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</si>
  <si>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</si>
  <si>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</si>
  <si>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</si>
  <si>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</si>
  <si>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</si>
  <si>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</si>
  <si>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</si>
  <si>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</si>
  <si>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</si>
  <si>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</si>
  <si>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</si>
  <si>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</si>
  <si>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</si>
  <si>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</si>
  <si>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</si>
  <si>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</si>
  <si>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</si>
  <si>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</si>
  <si>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</si>
  <si>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</si>
  <si>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</si>
  <si>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Indiana</t>
  </si>
  <si>
    <t>District of Columbia</t>
  </si>
  <si>
    <t>Maryland</t>
  </si>
  <si>
    <t>(millions)</t>
  </si>
  <si>
    <t>in state</t>
  </si>
  <si>
    <t>(billions of</t>
  </si>
  <si>
    <t>dollars)</t>
  </si>
  <si>
    <t>(dollars)</t>
  </si>
  <si>
    <t>FOOTNOTES:</t>
  </si>
  <si>
    <t>Details may not add to totals because of rounding.</t>
  </si>
  <si>
    <t>Income tax includes the "alternative minimum tax."</t>
  </si>
  <si>
    <t>AGI Amount is less deficits, where applicable.</t>
  </si>
  <si>
    <t>Tax-exempt Interest is not included in AGI.</t>
  </si>
  <si>
    <t xml:space="preserve">This table presents aggregates of all returns filed and processed through the Individual Master File (IMF) system during Calendar </t>
  </si>
  <si>
    <t xml:space="preserve">extent necessary to verify the income tax liability reported.  Most of the other corrections to the taxpayer records used for these </t>
  </si>
  <si>
    <t xml:space="preserve">statistics could not be made because of time and resource constraints.  The statistics in this table should, therefore, be used with </t>
  </si>
  <si>
    <t>the knowledge that some of the data have not been perfected or edited for statistical purposes.</t>
  </si>
  <si>
    <t xml:space="preserve">Classification by State was usually based on the taxpayer's home address.  However, some taxpayers may have used the address </t>
  </si>
  <si>
    <t xml:space="preserve">of a tax lawyer or accountant or the address of a place of business; moreover, such addresses could each have been located in a </t>
  </si>
  <si>
    <t>State other than the State in which the taxpayer resided.</t>
  </si>
  <si>
    <t xml:space="preserve">This table includes (a) "substitutes for returns," whereby the Internal Revenue Service constructs returns for certain non-filers on </t>
  </si>
  <si>
    <t xml:space="preserve">the basis of available information and imposes an income tax on the resulting estimate of the tax base, i.e., "taxable income," and </t>
  </si>
  <si>
    <t>(b) returns of nonresident or departing aliens.</t>
  </si>
  <si>
    <t xml:space="preserve">Itemized deductions include any amounts reported by the taxpayer, even if they could not be used in computing "taxable income," </t>
  </si>
  <si>
    <t xml:space="preserve">the base on which the regular income tax was computed.  Thus, total itemized deductions include amounts that did not have to be </t>
  </si>
  <si>
    <t xml:space="preserve">reported by taxpayers with no "adjusted gross income."  (Adjusted gross income is the total from which these deductions would </t>
  </si>
  <si>
    <t xml:space="preserve">normally be subtracted.)  In addition, if standard and itemized deductions were both reported on a tax return, the form of deduction </t>
  </si>
  <si>
    <t xml:space="preserve">actually used in computing income tax was the one used for the statistics.  Therefore, if the standard deduction was the form of </t>
  </si>
  <si>
    <t xml:space="preserve">deduction used, the total reported for itemized deductions was excluded from the statistics.  However, the component deductions </t>
  </si>
  <si>
    <t xml:space="preserve">were not similarly excluded.  As a result, the number of returns and related amounts for the component deductions are slightly </t>
  </si>
  <si>
    <t xml:space="preserve">overstated in relation to the grand total shown for itemized deductions.  These components are also overstated in relation to the </t>
  </si>
  <si>
    <t xml:space="preserve">total because there was a statutory limitation on the total of itemized deductions that could be claimed by certain high-income </t>
  </si>
  <si>
    <t>computing income tax.</t>
  </si>
  <si>
    <t xml:space="preserve">taxpayers.  This limitation did not affect the component deductions, the sum of which therefore exceeded the total used in </t>
  </si>
  <si>
    <t xml:space="preserve">SOURCE: Internal Revenue Service, Information Services, Martinsburg Computing Center, Master File Service Support Branch. </t>
  </si>
  <si>
    <t>NOTES:</t>
  </si>
  <si>
    <t xml:space="preserve">taxpayer reporting discrepancies are corrected only to the extent necessary to verify the income tax liability reported.  Most of the </t>
  </si>
  <si>
    <t xml:space="preserve">other corrections to the taxpayer records used for these statistics could not be made because of time and resource constraints.  </t>
  </si>
  <si>
    <t xml:space="preserve">Classification by State was usually based on the taxpayer’s home address.  However, some taxpayers may have used the address </t>
  </si>
  <si>
    <t xml:space="preserve">State other than the State in which the taxpayer resided. </t>
  </si>
  <si>
    <t xml:space="preserve">SOURCE: IRS, Statistics of Income Spring Bulletin, Publication 1136, Revised June 2005, Historical Table 2, and the Individual </t>
  </si>
  <si>
    <t xml:space="preserve">The statistics should, therefore, be used with the knowledge that some of the data have not been perfected or edited for </t>
  </si>
  <si>
    <t xml:space="preserve">statistical purposes.  </t>
  </si>
  <si>
    <t>credit."</t>
  </si>
  <si>
    <t xml:space="preserve">Income tax includes the "alternative minimum tax" and is after subtraction of all tax credits except a portion of the "earned income </t>
  </si>
  <si>
    <t xml:space="preserve">Year 2005, including any returns filed for tax years preceding 2004.  </t>
  </si>
  <si>
    <t xml:space="preserve">In general, during administrative or Master File processing, taxpayer reporting discrepancies are corrected only to the extent </t>
  </si>
  <si>
    <t xml:space="preserve">necessary to verify the income tax liability reported.  Most of the other corrections to the taxpayer records used for these statistics </t>
  </si>
  <si>
    <t xml:space="preserve">could not be made because of time and resource constraints.  The statistics should, therefore, be used with the knowledge that </t>
  </si>
  <si>
    <t xml:space="preserve">some of the data have not been perfected or edited for statistical purposes. </t>
  </si>
  <si>
    <t>SOURCE: IRS, Statistics of Income Division, Individual Master File System, January 2006; and Tax Policy Center calculations.</t>
  </si>
  <si>
    <t>Master File System; and Tax Policy Center calculations.</t>
  </si>
  <si>
    <t>Unpublished data. October 2004.  Tax Policy Center calculations.</t>
  </si>
  <si>
    <t xml:space="preserve">Year 2006, including any returns filed for tax years preceding 2005.  </t>
  </si>
  <si>
    <t>SOURCE: IRS, Statistics of Income Division, Individual Master File System, January 2007; and Tax Policy Center calculations.</t>
  </si>
  <si>
    <t>United States [1]</t>
  </si>
  <si>
    <t>Other Areas [2]</t>
  </si>
  <si>
    <t>SOURCE: IRS, Statistics of Income Division, Individual Master File System, January 2008; and Tax Policy Center calculations.</t>
  </si>
  <si>
    <t xml:space="preserve">[1] U.S. totals include (a) substitutes for returns, whereby the Internal Revenue Service constructs returns for certain nonfilers on the basis </t>
  </si>
  <si>
    <t xml:space="preserve">of available information and imposes an income tax on the resulting estimate of the tax base, i.e. "taxable income," and (b) returns of </t>
  </si>
  <si>
    <t>nonresident or departing aliens.</t>
  </si>
  <si>
    <t xml:space="preserve">[2] Includes, for example, returns filed from Army Post Office and Fleet Post Office addresses by members of the armed forces stationed </t>
  </si>
  <si>
    <t xml:space="preserve">overseas; returns filed by other U.S. citizens abroad; and returns filed by residents of Puerto Rico with income from sources outside Puerto </t>
  </si>
  <si>
    <t>Rico or with income earned as U.S. Government employees.</t>
  </si>
  <si>
    <t>Income tax includes the "alternative minimum tax" and is after subtraction of all tax credits except a portion of the "earned income credit."</t>
  </si>
  <si>
    <t>AGI amount is less deficits, where applicable.</t>
  </si>
  <si>
    <t xml:space="preserve">This table presents aggregates of all returns filed and processed through the Individual Master File (IMF) system during Calendar Year </t>
  </si>
  <si>
    <t xml:space="preserve">2007, including any returns filed for tax years preceding 2006.  </t>
  </si>
  <si>
    <t xml:space="preserve">In general, during administrative or Master File processing, taxpayer reporting discrepancies are corrected only to the extent necessary to </t>
  </si>
  <si>
    <t xml:space="preserve">verify the income tax liability reported.  Most of the other corrections to the taxpayer records used for these statistics could not be made </t>
  </si>
  <si>
    <t xml:space="preserve">because of time and resource constraints.  The statistics should, therefore, be used with the knowledge that some of the data have not </t>
  </si>
  <si>
    <t xml:space="preserve">been perfected or edited for statistical purposes. </t>
  </si>
  <si>
    <t xml:space="preserve">Classification by State was usually based on the taxpayer’s home address.  However, some taxpayers may have used the address of a tax </t>
  </si>
  <si>
    <t xml:space="preserve">lawyer or accountant or the address of a place of business; moreover, such addresses could each have been located in a State other than </t>
  </si>
  <si>
    <t xml:space="preserve">the State in which the taxpayer resided. </t>
  </si>
  <si>
    <t>Rico or with income earned as U.S. government employees.</t>
  </si>
  <si>
    <t xml:space="preserve">2008, including any returns filed for tax years preceding 2007.  </t>
  </si>
  <si>
    <t>SOURCE: IRS, Statistics of Income Division, Individual Master File System, May 2009; and Tax Policy Center calculations.</t>
  </si>
  <si>
    <t>taxes paid [1]</t>
  </si>
  <si>
    <t xml:space="preserve">* - Data for Tax Year 2007 includes returns that were filed by individuals only to receive the economic stimulus payment and who had no </t>
  </si>
  <si>
    <t xml:space="preserve">other reason to file.  This may affect the data for various items shown in the table such as the total number of returns filed and adjusted </t>
  </si>
  <si>
    <t xml:space="preserve">gross income. </t>
  </si>
  <si>
    <t xml:space="preserve">[1] "Income tax" includes the "alternative minimum tax," and is after subtraction of all tax credits except a portion of the "earned income </t>
  </si>
  <si>
    <t xml:space="preserve">credit."  "Income tax" reflects the amount reported on the tax return and is, therefore, before any examination or enforcement activities by the </t>
  </si>
  <si>
    <t>Internal Revenue Service.  It represents the tax filer reported income tax liability that was payable to the U.S. Department of the Treasury.</t>
  </si>
  <si>
    <t xml:space="preserve">because of time and resource constraints.  The statistics in this table should, therefore, be used with the knowledge that some of the data </t>
  </si>
  <si>
    <t xml:space="preserve">have not been perfected or edited for statistical purposes. </t>
  </si>
  <si>
    <t xml:space="preserve">For explanation of the tax law changes which could affect the year-to-year analysis of data, refer to the respective years' "Individual Income </t>
  </si>
  <si>
    <t xml:space="preserve">Tax Returns, Preliminary Data" article published in the SOI Spring Bulletin.  For further explanation of the tax terms, refer to the "Individual </t>
  </si>
  <si>
    <t>Income Tax Returns," Publication 1304.</t>
  </si>
  <si>
    <t>[1] "Income tax" includes the "alternative minimum tax (AMT)" and is after the subtraction of all tax credits except the earned income credit. "Income tax" reflects the amount reported on the tax return and is, therefore, before any examination or enforcement activities by the Internal Revenue Service.  It represents the tax filer reported income tax liability that was payable to the U.S. Department of the Treasury.</t>
  </si>
  <si>
    <t>This table presents aggregates of all returns filed and processed through the Individual Master File (IMF) system during Calendar Year 2009, including any returns filed for tax years preceding 2008.</t>
  </si>
  <si>
    <t>Classification by State was usually based on the taxpayer's home address. However, some taxpayers may have used the address of a tax lawyer, or accountant, or the address of a place of business; moreover, such addresses could each have been located in a State other than the State in which the taxpayer resided.</t>
  </si>
  <si>
    <t>For explanation of the tax law changes which could affect the year-to-year analysis of data, refer to the respective years' "Individual Income Tax Returns, Preliminary Data" article published in the SOI Spring Bulletin.  For further explanation of the tax terms, refer to the respective years' "Individual Income Tax Returns," Publication 1304.</t>
  </si>
  <si>
    <t>Note: Detail may not add to totals because of rounding.</t>
  </si>
  <si>
    <t>SOURCE: IRS, Statistics of Income Division, Individual Master File System, May 2010.</t>
  </si>
  <si>
    <t>[2] Includes, for example, returns filed from Army Post Office and Fleet Post Office addresses by members of the armed forces stationed overseas; returns filed by other U.S. citizens abroad; and returns filed by residents of Puerto Rico with income from sources outside Puerto Rico or with income earned as U.S. government employees.</t>
  </si>
  <si>
    <t xml:space="preserve">[1] "Income tax" includes the "alternative minimum tax (AMT)" and is reported after the subtraction of all tax credits except the earned income credit. "Income tax" reflects the amount reported on the tax return and is, therefore, before any examination or enforcement activities by the Internal Revenue Service. Income tax represents the tax filer reported income tax liability that was payable to the U.S. Department of the Treasury and excludes the effects of the earned income credit and any items in the payments section of form 1040 on final taxes owed.       </t>
  </si>
  <si>
    <t>[2]  Includes, for example, returns filed from Army Post Office and Fleet Post Office addresses by members of the armed forces 
stationed overseas; returns filed by other U.S. citizens abroad; and returns filed by residents of Puerto Rico with income from sources outside Puerto Rico or with income earned as U.S. government employees.</t>
  </si>
  <si>
    <t>This table presents aggregates of all returns filed and processed through the Individual Master File (IMF) system during Calendar Year 2010, including any returns filed for tax years preceding 2009.</t>
  </si>
  <si>
    <t>In general, during administrative or Master File processing, taxpayer reporting discrepancies are corrected only to the extent necessary to verify the total tax liability reported.  Most of the other corrections to the taxpayer records used for these statistics could not be made because of time and resource constraints. The statistics in this table should, therefore, be used with the knowledge that some of the data have not been perfected or edited for statistical purposes.</t>
  </si>
  <si>
    <t>In general, during administrative or Master File processing, taxpayer reporting discrepancies are corrected only to the extent necessary to verify the total tax liability reported. Most of the other corrections to the taxpayer records used for these statistics could not be made because of time and resource constraints.  The statistics in this table should, therefore, be used with the knowledge that some of the data have not been perfected or edited for statistical purposes.</t>
  </si>
  <si>
    <t>SOURCE: IRS, Statistics of Income Division, Individual Master File System, December 2010.</t>
  </si>
  <si>
    <t xml:space="preserve">2011, including any returns filed for tax years preceding 2010.  </t>
  </si>
  <si>
    <t>SOURCE: IRS, Statistics of Income Division, Individual Master File System, November 2012; and Tax Policy Center calculations.</t>
  </si>
  <si>
    <t>SOURCE: IRS, Statistics of Income Division, Individual Master File System, November 2014; and Tax Policy Center calculations.</t>
  </si>
  <si>
    <t xml:space="preserve">Year 2002.  In general, during administrative or Master File processing, taxpayer reporting discrepancies are corrected only to the </t>
  </si>
  <si>
    <t>Year 2003, including any returns filed for tax years preceding 2003.  In general, during administrative or Master File processing,</t>
  </si>
  <si>
    <t>Unpublished data. 1997.  Tax Policy Center calculations.</t>
  </si>
  <si>
    <t xml:space="preserve">Year 2001.  In general, during administrative or Master File processing, taxpayer reporting discrepancies are corrected only to the </t>
  </si>
  <si>
    <t xml:space="preserve">Year 2000.  In general, during administrative or Master File processing, taxpayer reporting discrepancies are corrected only to the </t>
  </si>
  <si>
    <t xml:space="preserve">Year 1997.  In general, during administrative or Master File processing, taxpayer reporting discrepancies are corrected only to the </t>
  </si>
  <si>
    <t>Unpublished data. October 1998.  Tax Policy Center calculations.</t>
  </si>
  <si>
    <t xml:space="preserve">Year 1998.  In general, during administrative or Master File processing, taxpayer reporting discrepancies are corrected only to the </t>
  </si>
  <si>
    <t xml:space="preserve">Year 1999.  In general, during administrative or Master File processing, taxpayer reporting discrepancies are corrected only to the </t>
  </si>
  <si>
    <t>Unpublished data. 1999.  Tax Policy Center calculations.</t>
  </si>
  <si>
    <t>Special Note: These data do not include Tax Year 2000 returns that were filed after December 31, 2001, for those taxpayers who</t>
  </si>
  <si>
    <t>were granted an additional extention of time to file because of the events of September 11, 2001.</t>
  </si>
  <si>
    <t>Unpublished data. Revised November 2003.  Tax Policy Center calculations.</t>
  </si>
  <si>
    <t>Unpublished data. April 2003.  Tax Policy Center calculations.</t>
  </si>
  <si>
    <t>Special Note: These data include Tax Year 2000 returns that were filed after December 31, 2001, for those taxpayers who were</t>
  </si>
  <si>
    <t>granted an additional extension of time to file because of the events of September 11, 2001.</t>
  </si>
  <si>
    <t>SOURCE: IRS, Statistics of Income Division, Individual Master File System, September 2015; and Tax Policy Center calculations.</t>
  </si>
  <si>
    <t>SOURCE: IRS, Statistics of Income Division, Individual Master File System, September 2016; and Tax Policy Center calculations.</t>
  </si>
  <si>
    <t>Share of</t>
  </si>
  <si>
    <t>total amount</t>
  </si>
  <si>
    <t>total returns</t>
  </si>
  <si>
    <t>with deduction</t>
  </si>
  <si>
    <t>(percent)</t>
  </si>
  <si>
    <t>income taxes paid</t>
  </si>
  <si>
    <t>[1] (percent)</t>
  </si>
  <si>
    <t>total federal</t>
  </si>
  <si>
    <r>
      <rPr>
        <b/>
        <sz val="9"/>
        <rFont val="Avenir LT Std 65 Medium"/>
      </rPr>
      <t xml:space="preserve">SOURCE: </t>
    </r>
    <r>
      <rPr>
        <sz val="9"/>
        <rFont val="Avenir LT Std 65 Medium"/>
        <family val="2"/>
      </rPr>
      <t>IRS, Statistics of Income Division, Historical Table 2, August 2018; Tax Policy Center analysis.</t>
    </r>
  </si>
  <si>
    <r>
      <rPr>
        <b/>
        <sz val="9"/>
        <rFont val="Avenir LT Std 65 Medium"/>
      </rPr>
      <t xml:space="preserve">SOURCE: </t>
    </r>
    <r>
      <rPr>
        <sz val="9"/>
        <rFont val="Avenir LT Std 65 Medium"/>
        <family val="2"/>
      </rPr>
      <t>IRS, Statistics of Income Division, Historical Table 2, September 2017</t>
    </r>
  </si>
  <si>
    <t xml:space="preserve">2017, including any returns filed for tax years preceding 2016.  </t>
  </si>
  <si>
    <t xml:space="preserve">2016, including any returns filed for tax years preceding 2015.  </t>
  </si>
  <si>
    <t xml:space="preserve">2015, including any returns filed for tax years preceding 2014.  </t>
  </si>
  <si>
    <t xml:space="preserve">2014, including any returns filed for tax years preceding 2013.  </t>
  </si>
  <si>
    <t xml:space="preserve">2013, including any returns filed for tax years preceding 2012.  </t>
  </si>
  <si>
    <t xml:space="preserve">2012, including any returns filed for tax years preceding 2011.  </t>
  </si>
  <si>
    <t>Number of returns with deduction</t>
  </si>
  <si>
    <t>Share of total returns with deduction (percent)</t>
  </si>
  <si>
    <t>Share of returns in state (percent)</t>
  </si>
  <si>
    <t>Amount of deduction (dollars)</t>
  </si>
  <si>
    <t>Share of total amount claimed (percent)</t>
  </si>
  <si>
    <t>Deduction as share of state AGI (percent)</t>
  </si>
  <si>
    <t>Average amount claimed per return with deduction (dollars)</t>
  </si>
  <si>
    <t>Taxes Paid Deduction by State, Tax Year 2018</t>
  </si>
  <si>
    <t>Taxes Paid Deduction by State, Tax Year 2017</t>
  </si>
  <si>
    <t>Taxes Paid Deduction by State, Tax Year 2016</t>
  </si>
  <si>
    <t>Taxes Paid Deduction by State, Tax Year 2015</t>
  </si>
  <si>
    <t>Taxes Paid Deduction by State, Tax Year 2014</t>
  </si>
  <si>
    <t>Taxes Paid Deduction by State, Tax Year 2013</t>
  </si>
  <si>
    <t>Taxes Paid Deduction by State, Tax Year 2012</t>
  </si>
  <si>
    <t>Taxes Paid Deduction by State, Tax Year 2011</t>
  </si>
  <si>
    <t>Taxes Paid Deduction by State, Tax Year 2010</t>
  </si>
  <si>
    <t>Taxes Paid Deduction by State, Tax Year 2009</t>
  </si>
  <si>
    <t>Taxes Paid Deduction by State, Tax Year 2008</t>
  </si>
  <si>
    <t>Taxes Paid Deduction by State, Tax Year 2007</t>
  </si>
  <si>
    <t>Taxes Paid Deduction by State, Tax Year 2006</t>
  </si>
  <si>
    <t>Taxes Paid Deduction by State, Tax Year 2005</t>
  </si>
  <si>
    <t>Taxes Paid Deduction by State, Tax Year 2004</t>
  </si>
  <si>
    <t>Taxes Paid Deduction by State, Tax Year 2003</t>
  </si>
  <si>
    <t>Taxes Paid Deduction by State, Tax Year 2002</t>
  </si>
  <si>
    <t>Taxes Paid Deduction by State, Tax Year 2001</t>
  </si>
  <si>
    <t>Taxes Paid Deduction by State, Tax Year 2000</t>
  </si>
  <si>
    <t>Taxes Paid Deduction by State, Tax Year 1999</t>
  </si>
  <si>
    <t>Taxes Paid Deduction by State, Tax Year 1998</t>
  </si>
  <si>
    <t>Taxes Paid Deduction by State, Tax Year 1997</t>
  </si>
  <si>
    <t>Table shows taxes allowed as an itemized deduction from adjusted gross income, including personal property taxes, state and local income taxes or general sales taxes, taxes paid to foreign countries or U.S. possessions (unless a foreign tax credit was claimed), and real estate taxes except those levied for improvements that tended to increase the value of the property.</t>
  </si>
  <si>
    <t>United States, total</t>
  </si>
  <si>
    <t>Taxes Paid Deduction by State, Tax Year 2019</t>
  </si>
  <si>
    <t>Share of total federal income taxes (percent)</t>
  </si>
  <si>
    <t>Other Areas</t>
  </si>
  <si>
    <t>[2] "Other Areas" include returns filed from Army Post Office and Fleet Post Office addresses by members of the armed forces stationed overseas; returns filed by other U.S. citizens abroad; and returns filed in Puerto Rico and by residents of Puerto Rico with income from sources outside Puerto Rico or with income earned as U.S. government employees.</t>
  </si>
  <si>
    <r>
      <rPr>
        <b/>
        <sz val="9"/>
        <rFont val="Avenir LT Std 65 Medium"/>
      </rPr>
      <t>Notes:</t>
    </r>
    <r>
      <rPr>
        <sz val="9"/>
        <rFont val="Avenir LT Std 65 Medium"/>
      </rPr>
      <t xml:space="preserve"> [1] Table shows taxes allowed as an itemized deduction from adjusted gross income, including personal property taxes, state and local income taxes or general sales taxes, taxes paid to foreign countries or U.S. possessions (unless a foreign tax credit was claimed), and real estate taxes except those levied for improvements that tended to increase the value of the property.</t>
    </r>
  </si>
  <si>
    <r>
      <rPr>
        <b/>
        <sz val="9"/>
        <rFont val="Avenir LT Std 65 Medium"/>
      </rPr>
      <t xml:space="preserve">Source: </t>
    </r>
    <r>
      <rPr>
        <sz val="9"/>
        <rFont val="Avenir LT Std 65 Medium"/>
      </rPr>
      <t>IRS, Statistics of Income Division, Historical Table 2, October 2021; Tax Policy Center analysis.</t>
    </r>
  </si>
  <si>
    <t>[3] Data presented in this table includes the following variables: Number of returns (N1), Adjust gross income (AGI) (A00100), Income tax after credits amount (A06500), Number of returns with taxes paid (N18300), and Taxes paid amount (A18300). The IRS documentation guide is available here: https://www.irs.gov/statistics/soi-tax-stats-historic-table-2.</t>
  </si>
  <si>
    <t>Taxes Paid Deduction by State, Tax Year 2020</t>
  </si>
  <si>
    <r>
      <rPr>
        <b/>
        <sz val="9"/>
        <rFont val="Avenir LT Std 65 Medium"/>
      </rPr>
      <t xml:space="preserve">Source: </t>
    </r>
    <r>
      <rPr>
        <sz val="9"/>
        <rFont val="Avenir LT Std 65 Medium"/>
      </rPr>
      <t>IRS, Statistics of Income Division, Historical Table 2, December 2022; Tax Policy Center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</si>
</sst>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409]d\-mmm\-yy;@"/>
    <numFmt numFmtId="165" formatCode="#,##0&quot;   &quot;;#,##0&quot;   &quot;;&quot;--   &quot;;@&quot;   &quot;"/>
    <numFmt numFmtId="166" formatCode="#,##0.0&quot;    &quot;;\-#,##0.00&quot;    &quot;;\-\-&quot;    &quot;;@&quot;    &quot;"/>
    <numFmt numFmtId="167" formatCode="#,##0&quot;    &quot;;\-#,##0&quot;    &quot;;\-\-&quot;    &quot;;@&quot;    &quot;"/>
    <numFmt numFmtId="168" formatCode="0.0"/>
    <numFmt numFmtId="169" formatCode="0.0%"/>
    <numFmt numFmtId="170" formatCode="&quot;$&quot;#,##0.0"/>
    <numFmt numFmtId="171" formatCode="&quot;$&quot;#,##0"/>
    <numFmt numFmtId="172" formatCode="#,##0&quot;    &quot;;\-#,##0.0&quot;    &quot;;\-\-&quot;    &quot;;@&quot;    &quot;"/>
  </numFmts>
  <fonts count="21">
    <font>
      <sz val="10"/>
      <name val="Arial"/>
    </font>
    <font>
      <sz val="8"/>
      <name val="Arial"/>
      <family val="2"/>
    </font>
    <font>
      <sz val="10"/>
      <name val="Arial"/>
      <family val="2"/>
    </font>
    <font>
      <sz val="10"/>
      <name val="Helv"/>
    </font>
    <font>
      <sz val="10"/>
      <name val="Arial"/>
      <family val="2"/>
    </font>
    <font>
      <sz val="11"/>
      <color theme="1"/>
      <name val="Calibri"/>
      <family val="2"/>
      <scheme val="minor"/>
    </font>
    <font>
      <sz val="10"/>
      <color theme="1"/>
      <name val="Arial"/>
      <family val="2"/>
    </font>
    <font>
      <b/>
      <sz val="9"/>
      <name val="Avenir LT Std 65 Medium"/>
      <family val="2"/>
    </font>
    <font>
      <sz val="10"/>
      <name val="Avenir LT Std 65 Medium"/>
      <family val="2"/>
    </font>
    <font>
      <sz val="9"/>
      <name val="Avenir LT Std 65 Medium"/>
      <family val="2"/>
    </font>
    <font>
      <sz val="8"/>
      <name val="Avenir LT Std 65 Medium"/>
      <family val="2"/>
    </font>
    <font>
      <b/>
      <sz val="10"/>
      <name val="Avenir LT Std 65 Medium"/>
      <family val="2"/>
    </font>
    <font>
      <sz val="6.5"/>
      <name val="Avenir LT Std 65 Medium"/>
      <family val="2"/>
    </font>
    <font>
      <sz val="10"/>
      <name val="Arial"/>
      <family val="2"/>
    </font>
    <font>
      <b/>
      <sz val="9"/>
      <name val="Avenir LT Std 65 Medium"/>
    </font>
    <font>
      <sz val="9"/>
      <name val="Avenir LT Std 65 Medium"/>
    </font>
    <font>
      <b/>
      <sz val="12"/>
      <name val="Avenir LT Std 65 Medium"/>
      <family val="2"/>
    </font>
    <font>
      <sz val="11"/>
      <name val="Avenir LT Std 65 Medium"/>
      <family val="2"/>
    </font>
    <font>
      <b/>
      <sz val="10"/>
      <name val="Avenir LT Std 65 Medium"/>
    </font>
    <font>
      <sz val="10"/>
      <name val="Avenir LT Std 65 Medium"/>
    </font>
    <font>
      <b/>
      <sz val="10"/>
      <name val="Arial"/>
      <family val="2"/>
    </font>
  </fonts>
  <fills count="2">
    <fill>
      <patternFill patternType="none"/>
    </fill>
    <fill>
      <patternFill patternType="gray125"/>
    </fill>
  </fills>
  <borders count="14">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9">
    <xf numFmtId="0" fontId="0" fillId="0" borderId="0"/>
    <xf numFmtId="43" fontId="6" fillId="0" borderId="0" applyFont="0" applyFill="0" applyBorder="0" applyAlignment="0" applyProtection="0"/>
    <xf numFmtId="4" fontId="3" fillId="0" borderId="0" applyFont="0" applyFill="0" applyBorder="0" applyAlignment="0" applyProtection="0"/>
    <xf numFmtId="43" fontId="6" fillId="0" borderId="0" applyFont="0" applyFill="0" applyBorder="0" applyAlignment="0" applyProtection="0"/>
    <xf numFmtId="4" fontId="3" fillId="0" borderId="0" applyFont="0" applyFill="0" applyBorder="0" applyAlignment="0" applyProtection="0"/>
    <xf numFmtId="43" fontId="4" fillId="0" borderId="0" applyFont="0" applyFill="0" applyBorder="0" applyAlignment="0" applyProtection="0"/>
    <xf numFmtId="4"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6" fillId="0" borderId="0"/>
    <xf numFmtId="0" fontId="6" fillId="0" borderId="0"/>
    <xf numFmtId="0" fontId="4" fillId="0" borderId="0"/>
    <xf numFmtId="0" fontId="2" fillId="0" borderId="0"/>
    <xf numFmtId="0" fontId="3" fillId="0" borderId="0"/>
    <xf numFmtId="0" fontId="6" fillId="0" borderId="0"/>
    <xf numFmtId="0" fontId="2" fillId="0" borderId="0"/>
    <xf numFmtId="0" fontId="3" fillId="0" borderId="0"/>
    <xf numFmtId="0" fontId="5" fillId="0" borderId="0"/>
    <xf numFmtId="0" fontId="6" fillId="0" borderId="0"/>
    <xf numFmtId="0" fontId="6" fillId="0" borderId="0"/>
    <xf numFmtId="0" fontId="5" fillId="0" borderId="0"/>
    <xf numFmtId="0" fontId="3" fillId="0" borderId="0"/>
    <xf numFmtId="9" fontId="6"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cellStyleXfs>
  <cellXfs count="131">
    <xf numFmtId="0" fontId="0" fillId="0" borderId="0" xfId="0"/>
    <xf numFmtId="164" fontId="7" fillId="0" borderId="0" xfId="0" applyNumberFormat="1" applyFont="1" applyAlignment="1">
      <alignment horizontal="left"/>
    </xf>
    <xf numFmtId="0" fontId="8" fillId="0" borderId="0" xfId="0" applyFont="1"/>
    <xf numFmtId="0" fontId="8" fillId="0" borderId="0" xfId="0" applyFont="1" applyFill="1"/>
    <xf numFmtId="0" fontId="9" fillId="0" borderId="0" xfId="0" applyFont="1"/>
    <xf numFmtId="0" fontId="7" fillId="0" borderId="0" xfId="0" applyFont="1" applyAlignment="1">
      <alignment horizontal="centerContinuous"/>
    </xf>
    <xf numFmtId="0" fontId="7" fillId="0" borderId="0" xfId="0" applyFont="1" applyFill="1" applyAlignment="1">
      <alignment horizontal="centerContinuous"/>
    </xf>
    <xf numFmtId="0" fontId="9" fillId="0" borderId="1" xfId="0" applyFont="1" applyBorder="1"/>
    <xf numFmtId="0" fontId="9" fillId="0" borderId="2" xfId="0" applyFont="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Border="1"/>
    <xf numFmtId="0" fontId="9" fillId="0" borderId="5" xfId="0" applyFont="1" applyBorder="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4" xfId="0" applyFont="1" applyBorder="1" applyAlignment="1">
      <alignment horizontal="center"/>
    </xf>
    <xf numFmtId="0" fontId="9" fillId="0" borderId="7" xfId="0" applyFont="1" applyBorder="1"/>
    <xf numFmtId="0" fontId="9" fillId="0" borderId="8" xfId="0" applyFont="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9" fillId="0" borderId="0" xfId="0" applyFont="1" applyBorder="1"/>
    <xf numFmtId="0" fontId="9" fillId="0" borderId="11" xfId="0" applyFont="1" applyBorder="1"/>
    <xf numFmtId="0" fontId="9" fillId="0" borderId="12" xfId="0" applyFont="1" applyBorder="1"/>
    <xf numFmtId="0" fontId="9" fillId="0" borderId="12" xfId="0" applyFont="1" applyFill="1" applyBorder="1"/>
    <xf numFmtId="0" fontId="9" fillId="0" borderId="13" xfId="0" applyFont="1" applyFill="1" applyBorder="1"/>
    <xf numFmtId="0" fontId="9" fillId="0" borderId="0" xfId="0" applyFont="1" applyFill="1"/>
    <xf numFmtId="166" fontId="9" fillId="0" borderId="5" xfId="0" applyNumberFormat="1" applyFont="1" applyFill="1" applyBorder="1"/>
    <xf numFmtId="167" fontId="9" fillId="0" borderId="5" xfId="0" applyNumberFormat="1" applyFont="1" applyFill="1" applyBorder="1"/>
    <xf numFmtId="166" fontId="9" fillId="0" borderId="6" xfId="0" applyNumberFormat="1" applyFont="1" applyFill="1" applyBorder="1"/>
    <xf numFmtId="3" fontId="10" fillId="0" borderId="0" xfId="23" applyNumberFormat="1" applyFont="1" applyFill="1" applyBorder="1"/>
    <xf numFmtId="0" fontId="9" fillId="0" borderId="0" xfId="0" applyFont="1" applyFill="1" applyBorder="1"/>
    <xf numFmtId="0" fontId="9" fillId="0" borderId="10" xfId="0" applyFont="1" applyFill="1" applyBorder="1"/>
    <xf numFmtId="166" fontId="9" fillId="0" borderId="8" xfId="0" applyNumberFormat="1" applyFont="1" applyFill="1" applyBorder="1"/>
    <xf numFmtId="167" fontId="9" fillId="0" borderId="8" xfId="0" applyNumberFormat="1" applyFont="1" applyFill="1" applyBorder="1"/>
    <xf numFmtId="166" fontId="9" fillId="0" borderId="9" xfId="0" applyNumberFormat="1" applyFont="1" applyFill="1" applyBorder="1"/>
    <xf numFmtId="165" fontId="9" fillId="0" borderId="0" xfId="0" applyNumberFormat="1" applyFont="1" applyFill="1" applyBorder="1"/>
    <xf numFmtId="0" fontId="9" fillId="0" borderId="3" xfId="0" applyFont="1" applyBorder="1" applyAlignment="1">
      <alignment horizontal="center"/>
    </xf>
    <xf numFmtId="0" fontId="9" fillId="0" borderId="6" xfId="0" applyFont="1" applyBorder="1" applyAlignment="1">
      <alignment horizontal="center"/>
    </xf>
    <xf numFmtId="0" fontId="9" fillId="0" borderId="9" xfId="0" applyFont="1" applyBorder="1" applyAlignment="1">
      <alignment horizontal="center"/>
    </xf>
    <xf numFmtId="0" fontId="9" fillId="0" borderId="13" xfId="0" applyFont="1" applyBorder="1"/>
    <xf numFmtId="166" fontId="9" fillId="0" borderId="5" xfId="0" applyNumberFormat="1" applyFont="1" applyBorder="1"/>
    <xf numFmtId="167" fontId="9" fillId="0" borderId="5" xfId="0" applyNumberFormat="1" applyFont="1" applyBorder="1"/>
    <xf numFmtId="166" fontId="9" fillId="0" borderId="6" xfId="0" applyNumberFormat="1" applyFont="1" applyBorder="1"/>
    <xf numFmtId="0" fontId="9" fillId="0" borderId="10" xfId="0" applyFont="1" applyBorder="1"/>
    <xf numFmtId="166" fontId="9" fillId="0" borderId="8" xfId="0" applyNumberFormat="1" applyFont="1" applyBorder="1"/>
    <xf numFmtId="167" fontId="9" fillId="0" borderId="8" xfId="0" applyNumberFormat="1" applyFont="1" applyBorder="1"/>
    <xf numFmtId="166" fontId="9" fillId="0" borderId="9" xfId="0" applyNumberFormat="1" applyFont="1" applyBorder="1"/>
    <xf numFmtId="164" fontId="11" fillId="0" borderId="0" xfId="0" applyNumberFormat="1" applyFont="1" applyAlignment="1">
      <alignment horizontal="left"/>
    </xf>
    <xf numFmtId="0" fontId="11" fillId="0" borderId="0" xfId="0" applyFont="1" applyAlignment="1">
      <alignment horizontal="centerContinuous"/>
    </xf>
    <xf numFmtId="0" fontId="8" fillId="0" borderId="1" xfId="0" applyFont="1" applyBorder="1"/>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8" fillId="0" borderId="7" xfId="0" applyFont="1" applyBorder="1"/>
    <xf numFmtId="0" fontId="8" fillId="0" borderId="8" xfId="0" applyFont="1" applyBorder="1" applyAlignment="1">
      <alignment horizontal="center"/>
    </xf>
    <xf numFmtId="0" fontId="8" fillId="0" borderId="9" xfId="0" applyFont="1" applyBorder="1" applyAlignment="1">
      <alignment horizontal="center"/>
    </xf>
    <xf numFmtId="0" fontId="8" fillId="0" borderId="11" xfId="0" applyFont="1" applyBorder="1"/>
    <xf numFmtId="0" fontId="8" fillId="0" borderId="12" xfId="0" applyFont="1" applyBorder="1"/>
    <xf numFmtId="0" fontId="8" fillId="0" borderId="13" xfId="0" applyFont="1" applyBorder="1"/>
    <xf numFmtId="166" fontId="8" fillId="0" borderId="5" xfId="0" applyNumberFormat="1" applyFont="1" applyBorder="1"/>
    <xf numFmtId="167" fontId="8" fillId="0" borderId="5" xfId="0" applyNumberFormat="1" applyFont="1" applyBorder="1"/>
    <xf numFmtId="166" fontId="8" fillId="0" borderId="6" xfId="0" applyNumberFormat="1" applyFont="1" applyBorder="1"/>
    <xf numFmtId="0" fontId="8" fillId="0" borderId="0" xfId="0" applyFont="1" applyBorder="1"/>
    <xf numFmtId="0" fontId="8" fillId="0" borderId="10" xfId="0" applyFont="1" applyBorder="1"/>
    <xf numFmtId="166" fontId="8" fillId="0" borderId="8" xfId="0" applyNumberFormat="1" applyFont="1" applyBorder="1"/>
    <xf numFmtId="167" fontId="8" fillId="0" borderId="8" xfId="0" applyNumberFormat="1" applyFont="1" applyBorder="1"/>
    <xf numFmtId="166" fontId="8" fillId="0" borderId="9" xfId="0" applyNumberFormat="1" applyFont="1" applyBorder="1"/>
    <xf numFmtId="49" fontId="9" fillId="0" borderId="0" xfId="0" applyNumberFormat="1" applyFont="1" applyBorder="1" applyAlignment="1"/>
    <xf numFmtId="165" fontId="12" fillId="0" borderId="0" xfId="0" applyNumberFormat="1" applyFont="1" applyFill="1" applyBorder="1"/>
    <xf numFmtId="166" fontId="8" fillId="0" borderId="0" xfId="0" applyNumberFormat="1" applyFont="1"/>
    <xf numFmtId="3" fontId="0" fillId="0" borderId="0" xfId="0" applyNumberFormat="1"/>
    <xf numFmtId="168" fontId="0" fillId="0" borderId="0" xfId="0" applyNumberFormat="1"/>
    <xf numFmtId="169" fontId="0" fillId="0" borderId="0" xfId="28" applyNumberFormat="1" applyFont="1"/>
    <xf numFmtId="171" fontId="0" fillId="0" borderId="0" xfId="0" applyNumberFormat="1"/>
    <xf numFmtId="170" fontId="0" fillId="0" borderId="0" xfId="28" applyNumberFormat="1" applyFont="1"/>
    <xf numFmtId="0" fontId="14" fillId="0" borderId="0" xfId="0" applyFont="1"/>
    <xf numFmtId="0" fontId="15" fillId="0" borderId="0" xfId="0" applyFont="1"/>
    <xf numFmtId="0" fontId="16" fillId="0" borderId="0" xfId="0" applyFont="1" applyAlignment="1">
      <alignment horizontal="centerContinuous"/>
    </xf>
    <xf numFmtId="0" fontId="0" fillId="0" borderId="0" xfId="0" applyBorder="1"/>
    <xf numFmtId="0" fontId="8" fillId="0" borderId="0" xfId="0" applyFont="1" applyFill="1" applyAlignment="1">
      <alignment vertical="center"/>
    </xf>
    <xf numFmtId="0" fontId="0" fillId="0" borderId="0" xfId="0" applyAlignment="1">
      <alignment vertical="center"/>
    </xf>
    <xf numFmtId="0" fontId="8" fillId="0" borderId="12" xfId="0" applyFont="1" applyFill="1" applyBorder="1"/>
    <xf numFmtId="0" fontId="8" fillId="0" borderId="13" xfId="0" applyFont="1" applyFill="1" applyBorder="1"/>
    <xf numFmtId="0" fontId="0" fillId="0" borderId="0" xfId="0" applyBorder="1" applyAlignment="1">
      <alignment vertical="center"/>
    </xf>
    <xf numFmtId="171" fontId="0" fillId="0" borderId="0" xfId="0" applyNumberFormat="1" applyAlignment="1">
      <alignment vertical="center"/>
    </xf>
    <xf numFmtId="3" fontId="0" fillId="0" borderId="0" xfId="0" applyNumberFormat="1" applyAlignment="1">
      <alignment vertical="center"/>
    </xf>
    <xf numFmtId="168" fontId="0" fillId="0" borderId="0" xfId="0" applyNumberFormat="1" applyAlignment="1">
      <alignment vertical="center"/>
    </xf>
    <xf numFmtId="169" fontId="0" fillId="0" borderId="0" xfId="28" applyNumberFormat="1" applyFont="1" applyAlignment="1">
      <alignment vertical="center"/>
    </xf>
    <xf numFmtId="170" fontId="0" fillId="0" borderId="0" xfId="28" applyNumberFormat="1" applyFont="1" applyAlignment="1">
      <alignment vertical="center"/>
    </xf>
    <xf numFmtId="0" fontId="8" fillId="0" borderId="0" xfId="0" applyFont="1" applyFill="1" applyBorder="1" applyAlignment="1">
      <alignment vertical="center"/>
    </xf>
    <xf numFmtId="0" fontId="8" fillId="0" borderId="10" xfId="0" applyFont="1" applyFill="1" applyBorder="1" applyAlignment="1">
      <alignment vertical="center"/>
    </xf>
    <xf numFmtId="172" fontId="8" fillId="0" borderId="5" xfId="0" applyNumberFormat="1" applyFont="1" applyFill="1" applyBorder="1" applyAlignment="1">
      <alignment horizontal="right" vertical="center"/>
    </xf>
    <xf numFmtId="172" fontId="8" fillId="0" borderId="8" xfId="0" applyNumberFormat="1" applyFont="1" applyFill="1" applyBorder="1" applyAlignment="1">
      <alignment horizontal="right" vertical="center"/>
    </xf>
    <xf numFmtId="169" fontId="8" fillId="0" borderId="5" xfId="28" applyNumberFormat="1" applyFont="1" applyFill="1" applyBorder="1" applyAlignment="1">
      <alignment horizontal="right" vertical="center" indent="1"/>
    </xf>
    <xf numFmtId="171" fontId="8" fillId="0" borderId="5" xfId="0" applyNumberFormat="1" applyFont="1" applyFill="1" applyBorder="1" applyAlignment="1">
      <alignment horizontal="right" vertical="center" indent="1"/>
    </xf>
    <xf numFmtId="169" fontId="8" fillId="0" borderId="6" xfId="28" applyNumberFormat="1" applyFont="1" applyFill="1" applyBorder="1" applyAlignment="1">
      <alignment horizontal="right" vertical="center" indent="1"/>
    </xf>
    <xf numFmtId="169" fontId="8" fillId="0" borderId="8" xfId="28" applyNumberFormat="1" applyFont="1" applyFill="1" applyBorder="1" applyAlignment="1">
      <alignment horizontal="right" vertical="center" indent="1"/>
    </xf>
    <xf numFmtId="171" fontId="8" fillId="0" borderId="8" xfId="0" applyNumberFormat="1" applyFont="1" applyFill="1" applyBorder="1" applyAlignment="1">
      <alignment horizontal="right" vertical="center" indent="1"/>
    </xf>
    <xf numFmtId="169" fontId="8" fillId="0" borderId="9" xfId="28" applyNumberFormat="1" applyFont="1" applyFill="1" applyBorder="1" applyAlignment="1">
      <alignment horizontal="right" vertical="center" indent="1"/>
    </xf>
    <xf numFmtId="0" fontId="0" fillId="0" borderId="0" xfId="0" applyAlignment="1">
      <alignment horizontal="left"/>
    </xf>
    <xf numFmtId="0" fontId="18" fillId="0" borderId="0" xfId="0" applyFont="1" applyFill="1" applyAlignment="1">
      <alignment vertical="center"/>
    </xf>
    <xf numFmtId="172" fontId="18" fillId="0" borderId="5" xfId="0" applyNumberFormat="1" applyFont="1" applyFill="1" applyBorder="1" applyAlignment="1">
      <alignment horizontal="right" vertical="center"/>
    </xf>
    <xf numFmtId="169" fontId="18" fillId="0" borderId="5" xfId="28" applyNumberFormat="1" applyFont="1" applyFill="1" applyBorder="1" applyAlignment="1">
      <alignment horizontal="right" vertical="center" indent="1"/>
    </xf>
    <xf numFmtId="171" fontId="18" fillId="0" borderId="5" xfId="0" applyNumberFormat="1" applyFont="1" applyFill="1" applyBorder="1" applyAlignment="1">
      <alignment horizontal="right" vertical="center" indent="1"/>
    </xf>
    <xf numFmtId="169" fontId="18" fillId="0" borderId="6" xfId="28" applyNumberFormat="1" applyFont="1" applyFill="1" applyBorder="1" applyAlignment="1">
      <alignment horizontal="right" vertical="center" indent="1"/>
    </xf>
    <xf numFmtId="0" fontId="16" fillId="0" borderId="0" xfId="0" applyFont="1" applyAlignment="1">
      <alignment horizontal="centerContinuous" vertical="center"/>
    </xf>
    <xf numFmtId="164" fontId="18" fillId="0" borderId="0" xfId="0" applyNumberFormat="1" applyFont="1" applyBorder="1" applyAlignment="1">
      <alignment horizontal="left" vertical="center"/>
    </xf>
    <xf numFmtId="169" fontId="19" fillId="0" borderId="5" xfId="28" applyNumberFormat="1" applyFont="1" applyFill="1" applyBorder="1" applyAlignment="1">
      <alignment horizontal="right" vertical="center" indent="1"/>
    </xf>
    <xf numFmtId="169" fontId="19" fillId="0" borderId="8" xfId="28" applyNumberFormat="1" applyFont="1" applyFill="1" applyBorder="1" applyAlignment="1">
      <alignment horizontal="right" vertical="center" indent="1"/>
    </xf>
    <xf numFmtId="171" fontId="20" fillId="0" borderId="0" xfId="0" applyNumberFormat="1" applyFont="1"/>
    <xf numFmtId="171" fontId="19" fillId="0" borderId="5" xfId="0" applyNumberFormat="1" applyFont="1" applyFill="1" applyBorder="1" applyAlignment="1">
      <alignment horizontal="right" vertical="center" indent="1"/>
    </xf>
    <xf numFmtId="171" fontId="0" fillId="0" borderId="9" xfId="0" applyNumberFormat="1" applyBorder="1"/>
    <xf numFmtId="171" fontId="19" fillId="0" borderId="8" xfId="0" applyNumberFormat="1" applyFont="1" applyFill="1" applyBorder="1" applyAlignment="1">
      <alignment horizontal="right" vertical="center" indent="1"/>
    </xf>
    <xf numFmtId="0" fontId="15" fillId="0" borderId="0" xfId="0" applyFont="1" applyAlignment="1">
      <alignment horizontal="left"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9" fillId="0" borderId="0" xfId="0" applyFont="1" applyAlignment="1">
      <alignment wrapText="1"/>
    </xf>
    <xf numFmtId="0" fontId="8" fillId="0" borderId="0" xfId="0" applyFont="1" applyAlignment="1">
      <alignment wrapText="1"/>
    </xf>
  </cellXfs>
  <cellStyles count="29">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3 2" xfId="5" xr:uid="{00000000-0005-0000-0000-000004000000}"/>
    <cellStyle name="Comma 3 3" xfId="6" xr:uid="{00000000-0005-0000-0000-000005000000}"/>
    <cellStyle name="Comma 4" xfId="7" xr:uid="{00000000-0005-0000-0000-000006000000}"/>
    <cellStyle name="Comma 5" xfId="8" xr:uid="{00000000-0005-0000-0000-000007000000}"/>
    <cellStyle name="Normal" xfId="0" builtinId="0"/>
    <cellStyle name="Normal 2" xfId="9" xr:uid="{00000000-0005-0000-0000-000009000000}"/>
    <cellStyle name="Normal 2 2" xfId="10" xr:uid="{00000000-0005-0000-0000-00000A000000}"/>
    <cellStyle name="Normal 2 3" xfId="11" xr:uid="{00000000-0005-0000-0000-00000B000000}"/>
    <cellStyle name="Normal 3" xfId="12" xr:uid="{00000000-0005-0000-0000-00000C000000}"/>
    <cellStyle name="Normal 3 2" xfId="13" xr:uid="{00000000-0005-0000-0000-00000D000000}"/>
    <cellStyle name="Normal 3 2 2" xfId="14" xr:uid="{00000000-0005-0000-0000-00000E000000}"/>
    <cellStyle name="Normal 3 3" xfId="15" xr:uid="{00000000-0005-0000-0000-00000F000000}"/>
    <cellStyle name="Normal 3 4" xfId="16" xr:uid="{00000000-0005-0000-0000-000010000000}"/>
    <cellStyle name="Normal 4" xfId="17" xr:uid="{00000000-0005-0000-0000-000011000000}"/>
    <cellStyle name="Normal 5" xfId="18" xr:uid="{00000000-0005-0000-0000-000012000000}"/>
    <cellStyle name="Normal 6" xfId="19" xr:uid="{00000000-0005-0000-0000-000013000000}"/>
    <cellStyle name="Normal 7" xfId="20" xr:uid="{00000000-0005-0000-0000-000014000000}"/>
    <cellStyle name="Normal 8" xfId="21" xr:uid="{00000000-0005-0000-0000-000015000000}"/>
    <cellStyle name="Normal 9" xfId="22" xr:uid="{00000000-0005-0000-0000-000016000000}"/>
    <cellStyle name="Normal_Sheet1" xfId="23" xr:uid="{00000000-0005-0000-0000-000017000000}"/>
    <cellStyle name="Percent" xfId="28" builtinId="5"/>
    <cellStyle name="Percent 2" xfId="24" xr:uid="{00000000-0005-0000-0000-000019000000}"/>
    <cellStyle name="Percent 3" xfId="25" xr:uid="{00000000-0005-0000-0000-00001A000000}"/>
    <cellStyle name="Percent 4" xfId="26" xr:uid="{00000000-0005-0000-0000-00001B000000}"/>
    <cellStyle name="Percent 5" xfId="2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C36E-6052-4E74-A20E-DBC96195D3B6}">
  <sheetPr>
    <pageSetUpPr fitToPage="1"/>
  </sheetPr>
  <dimension ref="A1:AB66"/>
  <sheetViews>
    <sheetView showGridLines="0" tabSelected="1" topLeftCell="A52" zoomScale="70" zoomScaleNormal="70" workbookViewId="0">
      <selection activeCell="K61" sqref="K61"/>
    </sheetView>
  </sheetViews>
  <sheetFormatPr defaultRowHeight="12.5"/>
  <cols>
    <col min="1" max="1" width="18.453125" style="4" customWidth="1"/>
    <col min="2" max="3" width="16.6328125" style="4" customWidth="1"/>
    <col min="4" max="4" width="16.6328125" style="25" customWidth="1"/>
    <col min="5" max="5" width="18.36328125" style="4" customWidth="1"/>
    <col min="6" max="7" width="16.6328125" style="4" customWidth="1"/>
    <col min="8" max="8" width="16.6328125" style="25" customWidth="1"/>
    <col min="9" max="9" width="16.6328125" style="4" customWidth="1"/>
    <col min="11" max="11" width="12.453125" bestFit="1" customWidth="1"/>
    <col min="12" max="12" width="5.08984375" customWidth="1"/>
    <col min="13" max="13" width="8" customWidth="1"/>
    <col min="14" max="14" width="11.08984375" customWidth="1"/>
    <col min="15" max="15" width="13.90625" customWidth="1"/>
    <col min="16" max="16" width="10.08984375" customWidth="1"/>
    <col min="17" max="18" width="11.08984375" customWidth="1"/>
    <col min="19" max="19" width="12.6328125" customWidth="1"/>
    <col min="26" max="26" width="10.08984375" customWidth="1"/>
  </cols>
  <sheetData>
    <row r="1" spans="1:28" ht="13">
      <c r="A1" s="109">
        <v>44981</v>
      </c>
      <c r="B1" s="2"/>
      <c r="C1" s="2"/>
      <c r="D1" s="3"/>
      <c r="E1" s="2"/>
      <c r="F1" s="2"/>
      <c r="G1" s="2"/>
      <c r="H1" s="3"/>
      <c r="I1" s="2"/>
    </row>
    <row r="2" spans="1:28" ht="22.5" customHeight="1">
      <c r="A2" s="108" t="s">
        <v>244</v>
      </c>
      <c r="B2" s="5"/>
      <c r="C2" s="80"/>
      <c r="D2" s="6"/>
      <c r="E2" s="5"/>
      <c r="F2" s="5"/>
      <c r="G2" s="5"/>
      <c r="H2" s="6"/>
      <c r="I2" s="6"/>
    </row>
    <row r="3" spans="1:28" ht="13" thickBot="1">
      <c r="A3" s="2"/>
      <c r="B3" s="2"/>
      <c r="C3" s="2"/>
      <c r="D3" s="3"/>
      <c r="E3" s="2"/>
      <c r="F3" s="2"/>
      <c r="G3" s="2"/>
      <c r="H3" s="3"/>
      <c r="I3" s="2"/>
    </row>
    <row r="4" spans="1:28" ht="48.75" customHeight="1" thickTop="1">
      <c r="A4" s="123" t="s">
        <v>6</v>
      </c>
      <c r="B4" s="117" t="s">
        <v>206</v>
      </c>
      <c r="C4" s="117" t="s">
        <v>207</v>
      </c>
      <c r="D4" s="117" t="s">
        <v>208</v>
      </c>
      <c r="E4" s="117" t="s">
        <v>209</v>
      </c>
      <c r="F4" s="117" t="s">
        <v>210</v>
      </c>
      <c r="G4" s="117" t="s">
        <v>212</v>
      </c>
      <c r="H4" s="117" t="s">
        <v>238</v>
      </c>
      <c r="I4" s="120" t="s">
        <v>211</v>
      </c>
      <c r="J4" s="81"/>
    </row>
    <row r="5" spans="1:28">
      <c r="A5" s="124"/>
      <c r="B5" s="118"/>
      <c r="C5" s="118"/>
      <c r="D5" s="118"/>
      <c r="E5" s="118"/>
      <c r="F5" s="118"/>
      <c r="G5" s="118"/>
      <c r="H5" s="118"/>
      <c r="I5" s="121"/>
      <c r="J5" s="81"/>
    </row>
    <row r="6" spans="1:28">
      <c r="A6" s="124"/>
      <c r="B6" s="118"/>
      <c r="C6" s="118"/>
      <c r="D6" s="118"/>
      <c r="E6" s="118"/>
      <c r="F6" s="118"/>
      <c r="G6" s="118"/>
      <c r="H6" s="118"/>
      <c r="I6" s="121"/>
      <c r="J6" s="81"/>
    </row>
    <row r="7" spans="1:28">
      <c r="A7" s="125"/>
      <c r="B7" s="119"/>
      <c r="C7" s="119"/>
      <c r="D7" s="119"/>
      <c r="E7" s="119"/>
      <c r="F7" s="119"/>
      <c r="G7" s="119"/>
      <c r="H7" s="119"/>
      <c r="I7" s="122"/>
      <c r="J7" s="81"/>
    </row>
    <row r="8" spans="1:28">
      <c r="A8" s="59"/>
      <c r="B8" s="60"/>
      <c r="C8" s="60"/>
      <c r="D8" s="84"/>
      <c r="E8" s="60"/>
      <c r="F8" s="60"/>
      <c r="G8" s="60"/>
      <c r="H8" s="84"/>
      <c r="I8" s="85"/>
      <c r="J8" s="81"/>
    </row>
    <row r="9" spans="1:28" s="83" customFormat="1" ht="14.25" customHeight="1">
      <c r="A9" s="103" t="s">
        <v>236</v>
      </c>
      <c r="B9" s="104">
        <v>15433420</v>
      </c>
      <c r="C9" s="105">
        <f>B9/$B$9</f>
        <v>1</v>
      </c>
      <c r="D9" s="105">
        <v>9.4082159720861633E-2</v>
      </c>
      <c r="E9" s="112">
        <v>125548319000</v>
      </c>
      <c r="F9" s="105">
        <f>E9/$E$9</f>
        <v>1</v>
      </c>
      <c r="G9" s="106">
        <f>E9/B9</f>
        <v>8134.8345992009545</v>
      </c>
      <c r="H9" s="105">
        <v>1</v>
      </c>
      <c r="I9" s="107">
        <v>9.9993731101588358E-3</v>
      </c>
      <c r="J9" s="86"/>
      <c r="K9" s="87"/>
      <c r="N9" s="88"/>
      <c r="O9" s="88"/>
      <c r="P9" s="88"/>
      <c r="Q9" s="88"/>
      <c r="R9" s="88"/>
      <c r="S9" s="88"/>
      <c r="U9" s="89"/>
      <c r="V9" s="90"/>
      <c r="W9" s="90"/>
      <c r="X9" s="91"/>
      <c r="Y9" s="90"/>
      <c r="Z9" s="87"/>
      <c r="AA9" s="90"/>
      <c r="AB9" s="90"/>
    </row>
    <row r="10" spans="1:28" s="83" customFormat="1" ht="14.25" customHeight="1">
      <c r="A10" s="82" t="s">
        <v>18</v>
      </c>
      <c r="B10" s="94">
        <v>153560</v>
      </c>
      <c r="C10" s="110">
        <f t="shared" ref="C10:C61" si="0">B10/$B$9</f>
        <v>9.949836134829481E-3</v>
      </c>
      <c r="D10" s="110">
        <v>6.8343962935105279E-2</v>
      </c>
      <c r="E10" s="76">
        <v>993545000</v>
      </c>
      <c r="F10" s="110">
        <f t="shared" ref="F10:F61" si="1">E10/$E$9</f>
        <v>7.913646378650439E-3</v>
      </c>
      <c r="G10" s="113">
        <f t="shared" ref="G10:G61" si="2">E10/B10</f>
        <v>6470.076842927846</v>
      </c>
      <c r="H10" s="96">
        <v>8.8622968924950384E-3</v>
      </c>
      <c r="I10" s="98">
        <v>7.2575101747729444E-3</v>
      </c>
      <c r="J10" s="86"/>
      <c r="N10" s="88"/>
      <c r="O10" s="88"/>
      <c r="P10" s="88"/>
      <c r="Q10" s="88"/>
      <c r="R10" s="88"/>
      <c r="S10" s="88"/>
      <c r="U10" s="89"/>
      <c r="V10" s="90"/>
      <c r="W10" s="90"/>
      <c r="X10" s="91"/>
      <c r="Y10" s="90"/>
      <c r="Z10" s="87"/>
      <c r="AA10" s="90"/>
      <c r="AB10" s="90"/>
    </row>
    <row r="11" spans="1:28" s="83" customFormat="1" ht="14.25" customHeight="1">
      <c r="A11" s="82" t="s">
        <v>19</v>
      </c>
      <c r="B11" s="94">
        <v>20540</v>
      </c>
      <c r="C11" s="110">
        <f t="shared" si="0"/>
        <v>1.3308780555443965E-3</v>
      </c>
      <c r="D11" s="110">
        <v>5.7076166393419843E-2</v>
      </c>
      <c r="E11" s="76">
        <v>124603000</v>
      </c>
      <c r="F11" s="110">
        <f t="shared" si="1"/>
        <v>9.9247047664572882E-4</v>
      </c>
      <c r="G11" s="113">
        <f t="shared" si="2"/>
        <v>6066.3583252190847</v>
      </c>
      <c r="H11" s="96">
        <v>1.8692539187200648E-3</v>
      </c>
      <c r="I11" s="98">
        <v>4.7650312945264912E-3</v>
      </c>
      <c r="J11" s="86"/>
      <c r="N11" s="88"/>
      <c r="O11" s="88"/>
      <c r="P11" s="88"/>
      <c r="Q11" s="88"/>
      <c r="R11" s="88"/>
      <c r="S11" s="88"/>
      <c r="U11" s="89"/>
      <c r="V11" s="90"/>
      <c r="W11" s="90"/>
      <c r="X11" s="91"/>
      <c r="Y11" s="90"/>
      <c r="Z11" s="87"/>
      <c r="AA11" s="90"/>
      <c r="AB11" s="90"/>
    </row>
    <row r="12" spans="1:28" s="83" customFormat="1" ht="14.25" customHeight="1">
      <c r="A12" s="82" t="s">
        <v>20</v>
      </c>
      <c r="B12" s="94">
        <v>301270</v>
      </c>
      <c r="C12" s="110">
        <f t="shared" si="0"/>
        <v>1.9520624722193784E-2</v>
      </c>
      <c r="D12" s="110">
        <v>8.7308441332622361E-2</v>
      </c>
      <c r="E12" s="76">
        <v>2053557000</v>
      </c>
      <c r="F12" s="110">
        <f t="shared" si="1"/>
        <v>1.6356706456579478E-2</v>
      </c>
      <c r="G12" s="113">
        <f t="shared" si="2"/>
        <v>6816.334185282305</v>
      </c>
      <c r="H12" s="96">
        <v>1.7600773230031303E-2</v>
      </c>
      <c r="I12" s="98">
        <v>8.5223820633002802E-3</v>
      </c>
      <c r="J12" s="86"/>
      <c r="N12" s="88"/>
      <c r="O12" s="88"/>
      <c r="P12" s="88"/>
      <c r="Q12" s="88"/>
      <c r="R12" s="88"/>
      <c r="S12" s="88"/>
      <c r="U12" s="89"/>
      <c r="V12" s="90"/>
      <c r="W12" s="90"/>
      <c r="X12" s="91"/>
      <c r="Y12" s="90"/>
      <c r="Z12" s="87"/>
      <c r="AA12" s="90"/>
      <c r="AB12" s="90"/>
    </row>
    <row r="13" spans="1:28" s="83" customFormat="1" ht="14.25" customHeight="1">
      <c r="A13" s="82" t="s">
        <v>21</v>
      </c>
      <c r="B13" s="94">
        <v>74360</v>
      </c>
      <c r="C13" s="110">
        <f t="shared" si="0"/>
        <v>4.818115492224018E-3</v>
      </c>
      <c r="D13" s="110">
        <v>5.5025640646159085E-2</v>
      </c>
      <c r="E13" s="76">
        <v>529427000</v>
      </c>
      <c r="F13" s="110">
        <f t="shared" si="1"/>
        <v>4.2169182687344462E-3</v>
      </c>
      <c r="G13" s="113">
        <f t="shared" si="2"/>
        <v>7119.7821409359867</v>
      </c>
      <c r="H13" s="96">
        <v>5.2117439144706724E-3</v>
      </c>
      <c r="I13" s="98">
        <v>6.3775386208992993E-3</v>
      </c>
      <c r="J13" s="86"/>
      <c r="N13" s="88"/>
      <c r="O13" s="88"/>
      <c r="P13" s="88"/>
      <c r="Q13" s="88"/>
      <c r="R13" s="88"/>
      <c r="S13" s="88"/>
      <c r="U13" s="89"/>
      <c r="V13" s="90"/>
      <c r="W13" s="90"/>
      <c r="X13" s="91"/>
      <c r="Y13" s="90"/>
      <c r="Z13" s="87"/>
      <c r="AA13" s="90"/>
      <c r="AB13" s="90"/>
    </row>
    <row r="14" spans="1:28" s="83" customFormat="1" ht="14.25" customHeight="1">
      <c r="A14" s="82" t="s">
        <v>22</v>
      </c>
      <c r="B14" s="94">
        <v>2914440</v>
      </c>
      <c r="C14" s="110">
        <f t="shared" si="0"/>
        <v>0.18883954431357405</v>
      </c>
      <c r="D14" s="110">
        <v>0.14902453266846588</v>
      </c>
      <c r="E14" s="76">
        <v>25669071000</v>
      </c>
      <c r="F14" s="110">
        <f t="shared" si="1"/>
        <v>0.20445571238592211</v>
      </c>
      <c r="G14" s="113">
        <f t="shared" si="2"/>
        <v>8807.5482768559305</v>
      </c>
      <c r="H14" s="96">
        <v>0.16048555916100085</v>
      </c>
      <c r="I14" s="98">
        <v>1.4471006456713068E-2</v>
      </c>
      <c r="J14" s="86"/>
      <c r="N14" s="88"/>
      <c r="O14" s="88"/>
      <c r="P14" s="88"/>
      <c r="Q14" s="88"/>
      <c r="R14" s="88"/>
      <c r="S14" s="88"/>
      <c r="U14" s="89"/>
      <c r="V14" s="90"/>
      <c r="W14" s="90"/>
      <c r="X14" s="91"/>
      <c r="Y14" s="90"/>
      <c r="Z14" s="87"/>
      <c r="AA14" s="90"/>
      <c r="AB14" s="90"/>
    </row>
    <row r="15" spans="1:28" s="83" customFormat="1" ht="14.25" customHeight="1">
      <c r="A15" s="82" t="s">
        <v>23</v>
      </c>
      <c r="B15" s="94">
        <v>351900</v>
      </c>
      <c r="C15" s="110">
        <f t="shared" si="0"/>
        <v>2.2801167855212908E-2</v>
      </c>
      <c r="D15" s="110">
        <v>0.11991698841040985</v>
      </c>
      <c r="E15" s="76">
        <v>2710766000</v>
      </c>
      <c r="F15" s="110">
        <f t="shared" si="1"/>
        <v>2.1591416130390402E-2</v>
      </c>
      <c r="G15" s="113">
        <f t="shared" si="2"/>
        <v>7703.2281898266556</v>
      </c>
      <c r="H15" s="96">
        <v>2.013998941991484E-2</v>
      </c>
      <c r="I15" s="98">
        <v>1.0882264703321126E-2</v>
      </c>
      <c r="J15" s="86"/>
      <c r="N15" s="88"/>
      <c r="O15" s="88"/>
      <c r="P15" s="88"/>
      <c r="Q15" s="88"/>
      <c r="R15" s="88"/>
      <c r="S15" s="88"/>
      <c r="U15" s="89"/>
      <c r="V15" s="90"/>
      <c r="W15" s="90"/>
      <c r="X15" s="91"/>
      <c r="Y15" s="90"/>
      <c r="Z15" s="87"/>
      <c r="AA15" s="90"/>
      <c r="AB15" s="90"/>
    </row>
    <row r="16" spans="1:28" s="83" customFormat="1" ht="14.25" customHeight="1">
      <c r="A16" s="82" t="s">
        <v>24</v>
      </c>
      <c r="B16" s="94">
        <v>226650</v>
      </c>
      <c r="C16" s="110">
        <f t="shared" si="0"/>
        <v>1.4685662672304648E-2</v>
      </c>
      <c r="D16" s="110">
        <v>0.12195778156831304</v>
      </c>
      <c r="E16" s="76">
        <v>2061890000</v>
      </c>
      <c r="F16" s="110">
        <f t="shared" si="1"/>
        <v>1.6423079308612646E-2</v>
      </c>
      <c r="G16" s="113">
        <f t="shared" si="2"/>
        <v>9097.2424442973752</v>
      </c>
      <c r="H16" s="96">
        <v>1.8178121594463803E-2</v>
      </c>
      <c r="I16" s="98">
        <v>1.0938994144980962E-2</v>
      </c>
      <c r="J16" s="86"/>
      <c r="N16" s="88"/>
      <c r="O16" s="88"/>
      <c r="P16" s="88"/>
      <c r="Q16" s="88"/>
      <c r="R16" s="88"/>
      <c r="S16" s="88"/>
      <c r="U16" s="89"/>
      <c r="V16" s="90"/>
      <c r="W16" s="90"/>
      <c r="X16" s="91"/>
      <c r="Y16" s="90"/>
      <c r="Z16" s="87"/>
      <c r="AA16" s="90"/>
      <c r="AB16" s="90"/>
    </row>
    <row r="17" spans="1:28" s="83" customFormat="1" ht="14.25" customHeight="1">
      <c r="A17" s="82" t="s">
        <v>25</v>
      </c>
      <c r="B17" s="94">
        <v>49630</v>
      </c>
      <c r="C17" s="110">
        <f t="shared" si="0"/>
        <v>3.2157486804609736E-3</v>
      </c>
      <c r="D17" s="110">
        <v>9.7302278163353337E-2</v>
      </c>
      <c r="E17" s="76">
        <v>371356000</v>
      </c>
      <c r="F17" s="110">
        <f t="shared" si="1"/>
        <v>2.9578731356809324E-3</v>
      </c>
      <c r="G17" s="113">
        <f t="shared" si="2"/>
        <v>7482.4904291759012</v>
      </c>
      <c r="H17" s="96">
        <v>2.5892885574387401E-3</v>
      </c>
      <c r="I17" s="98">
        <v>1.0185709906178607E-2</v>
      </c>
      <c r="J17" s="86"/>
      <c r="N17" s="88"/>
      <c r="O17" s="88"/>
      <c r="P17" s="88"/>
      <c r="Q17" s="88"/>
      <c r="R17" s="88"/>
      <c r="S17" s="88"/>
      <c r="U17" s="89"/>
      <c r="V17" s="90"/>
      <c r="W17" s="90"/>
      <c r="X17" s="91"/>
      <c r="Y17" s="90"/>
      <c r="Z17" s="87"/>
      <c r="AA17" s="90"/>
      <c r="AB17" s="90"/>
    </row>
    <row r="18" spans="1:28" s="83" customFormat="1" ht="14.25" customHeight="1">
      <c r="A18" s="82" t="s">
        <v>67</v>
      </c>
      <c r="B18" s="94">
        <v>70710</v>
      </c>
      <c r="C18" s="110">
        <f t="shared" si="0"/>
        <v>4.5816157403867708E-3</v>
      </c>
      <c r="D18" s="110">
        <v>0.20006790595025889</v>
      </c>
      <c r="E18" s="76">
        <v>598688000</v>
      </c>
      <c r="F18" s="110">
        <f t="shared" si="1"/>
        <v>4.7685863480179296E-3</v>
      </c>
      <c r="G18" s="113">
        <f t="shared" si="2"/>
        <v>8466.8080893791539</v>
      </c>
      <c r="H18" s="96">
        <v>4.1042926160171096E-3</v>
      </c>
      <c r="I18" s="98">
        <v>1.5193041523640613E-2</v>
      </c>
      <c r="J18" s="86"/>
      <c r="N18" s="88"/>
      <c r="O18" s="88"/>
      <c r="P18" s="88"/>
      <c r="Q18" s="88"/>
      <c r="R18" s="88"/>
      <c r="S18" s="88"/>
      <c r="U18" s="89"/>
      <c r="V18" s="90"/>
      <c r="W18" s="90"/>
      <c r="X18" s="91"/>
      <c r="Y18" s="90"/>
      <c r="Z18" s="87"/>
      <c r="AA18" s="90"/>
      <c r="AB18" s="90"/>
    </row>
    <row r="19" spans="1:28" s="83" customFormat="1" ht="14.25" customHeight="1">
      <c r="A19" s="82" t="s">
        <v>26</v>
      </c>
      <c r="B19" s="94">
        <v>813830</v>
      </c>
      <c r="C19" s="110">
        <f t="shared" si="0"/>
        <v>5.2731669325399036E-2</v>
      </c>
      <c r="D19" s="110">
        <v>7.245489097000328E-2</v>
      </c>
      <c r="E19" s="76">
        <v>5674877000</v>
      </c>
      <c r="F19" s="110">
        <f t="shared" si="1"/>
        <v>4.520074060091557E-2</v>
      </c>
      <c r="G19" s="113">
        <f t="shared" si="2"/>
        <v>6973.0496541046659</v>
      </c>
      <c r="H19" s="96">
        <v>7.5081349954734811E-2</v>
      </c>
      <c r="I19" s="98">
        <v>6.5521086024582622E-3</v>
      </c>
      <c r="J19" s="86"/>
      <c r="N19" s="88"/>
      <c r="O19" s="88"/>
      <c r="P19" s="88"/>
      <c r="Q19" s="88"/>
      <c r="R19" s="88"/>
      <c r="S19" s="88"/>
      <c r="U19" s="89"/>
      <c r="V19" s="90"/>
      <c r="W19" s="90"/>
      <c r="X19" s="91"/>
      <c r="Y19" s="90"/>
      <c r="Z19" s="87"/>
      <c r="AA19" s="90"/>
      <c r="AB19" s="90"/>
    </row>
    <row r="20" spans="1:28" s="83" customFormat="1" ht="14.25" customHeight="1">
      <c r="A20" s="82" t="s">
        <v>27</v>
      </c>
      <c r="B20" s="94">
        <v>561680</v>
      </c>
      <c r="C20" s="110">
        <f t="shared" si="0"/>
        <v>3.6393748112861571E-2</v>
      </c>
      <c r="D20" s="110">
        <v>0.11079156557587234</v>
      </c>
      <c r="E20" s="76">
        <v>4232950000</v>
      </c>
      <c r="F20" s="110">
        <f t="shared" si="1"/>
        <v>3.3715704309828315E-2</v>
      </c>
      <c r="G20" s="113">
        <f t="shared" si="2"/>
        <v>7536.2305939324879</v>
      </c>
      <c r="H20" s="96">
        <v>2.5275913475866985E-2</v>
      </c>
      <c r="I20" s="98">
        <v>1.2319510491084946E-2</v>
      </c>
      <c r="J20" s="86"/>
      <c r="N20" s="88"/>
      <c r="O20" s="88"/>
      <c r="P20" s="88"/>
      <c r="Q20" s="88"/>
      <c r="R20" s="88"/>
      <c r="S20" s="88"/>
      <c r="U20" s="89"/>
      <c r="V20" s="90"/>
      <c r="W20" s="90"/>
      <c r="X20" s="91"/>
      <c r="Y20" s="90"/>
      <c r="Z20" s="87"/>
      <c r="AA20" s="90"/>
      <c r="AB20" s="90"/>
    </row>
    <row r="21" spans="1:28" s="83" customFormat="1" ht="14.25" customHeight="1">
      <c r="A21" s="82" t="s">
        <v>28</v>
      </c>
      <c r="B21" s="94">
        <v>83670</v>
      </c>
      <c r="C21" s="110">
        <f t="shared" si="0"/>
        <v>5.4213518455403925E-3</v>
      </c>
      <c r="D21" s="110">
        <v>0.11825981258215432</v>
      </c>
      <c r="E21" s="76">
        <v>635807000</v>
      </c>
      <c r="F21" s="110">
        <f t="shared" si="1"/>
        <v>5.0642414415759717E-3</v>
      </c>
      <c r="G21" s="113">
        <f t="shared" si="2"/>
        <v>7598.9841042189555</v>
      </c>
      <c r="H21" s="96">
        <v>3.4215285856653444E-3</v>
      </c>
      <c r="I21" s="98">
        <v>1.2718024048082482E-2</v>
      </c>
      <c r="J21" s="86"/>
      <c r="N21" s="88"/>
      <c r="O21" s="88"/>
      <c r="P21" s="88"/>
      <c r="Q21" s="88"/>
      <c r="R21" s="88"/>
      <c r="S21" s="88"/>
      <c r="U21" s="89"/>
      <c r="V21" s="90"/>
      <c r="W21" s="90"/>
      <c r="X21" s="91"/>
      <c r="Y21" s="90"/>
      <c r="Z21" s="87"/>
      <c r="AA21" s="90"/>
      <c r="AB21" s="90"/>
    </row>
    <row r="22" spans="1:28" s="83" customFormat="1" ht="14.25" customHeight="1">
      <c r="A22" s="82" t="s">
        <v>29</v>
      </c>
      <c r="B22" s="94">
        <v>71100</v>
      </c>
      <c r="C22" s="110">
        <f t="shared" si="0"/>
        <v>4.6068855768844497E-3</v>
      </c>
      <c r="D22" s="110">
        <v>8.1860572218064587E-2</v>
      </c>
      <c r="E22" s="76">
        <v>538352000</v>
      </c>
      <c r="F22" s="110">
        <f t="shared" si="1"/>
        <v>4.2880064367886916E-3</v>
      </c>
      <c r="G22" s="113">
        <f t="shared" si="2"/>
        <v>7571.7580872011249</v>
      </c>
      <c r="H22" s="96">
        <v>4.1145866559691262E-3</v>
      </c>
      <c r="I22" s="98">
        <v>8.7986932971595919E-3</v>
      </c>
      <c r="J22" s="86"/>
      <c r="N22" s="88"/>
      <c r="O22" s="88"/>
      <c r="P22" s="88"/>
      <c r="Q22" s="88"/>
      <c r="R22" s="88"/>
      <c r="S22" s="88"/>
      <c r="U22" s="89"/>
      <c r="V22" s="90"/>
      <c r="W22" s="90"/>
      <c r="X22" s="91"/>
      <c r="Y22" s="90"/>
      <c r="Z22" s="87"/>
      <c r="AA22" s="90"/>
      <c r="AB22" s="90"/>
    </row>
    <row r="23" spans="1:28" s="83" customFormat="1" ht="14.25" customHeight="1">
      <c r="A23" s="82" t="s">
        <v>30</v>
      </c>
      <c r="B23" s="94">
        <v>573240</v>
      </c>
      <c r="C23" s="110">
        <f t="shared" si="0"/>
        <v>3.7142771984433783E-2</v>
      </c>
      <c r="D23" s="110">
        <v>9.1025441518805636E-2</v>
      </c>
      <c r="E23" s="76">
        <v>4894273000</v>
      </c>
      <c r="F23" s="110">
        <f t="shared" si="1"/>
        <v>3.8983182243961384E-2</v>
      </c>
      <c r="G23" s="113">
        <f t="shared" si="2"/>
        <v>8537.9125671620968</v>
      </c>
      <c r="H23" s="96">
        <v>4.0194524028979585E-2</v>
      </c>
      <c r="I23" s="98">
        <v>9.8318840008147276E-3</v>
      </c>
      <c r="J23" s="86"/>
      <c r="N23" s="88"/>
      <c r="O23" s="88"/>
      <c r="P23" s="88"/>
      <c r="Q23" s="88"/>
      <c r="R23" s="88"/>
      <c r="S23" s="88"/>
      <c r="U23" s="89"/>
      <c r="V23" s="90"/>
      <c r="W23" s="90"/>
      <c r="X23" s="91"/>
      <c r="Y23" s="90"/>
      <c r="Z23" s="87"/>
      <c r="AA23" s="90"/>
      <c r="AB23" s="90"/>
    </row>
    <row r="24" spans="1:28" s="83" customFormat="1" ht="14.25" customHeight="1">
      <c r="A24" s="82" t="s">
        <v>66</v>
      </c>
      <c r="B24" s="94">
        <v>168630</v>
      </c>
      <c r="C24" s="110">
        <f t="shared" si="0"/>
        <v>1.0926288534880797E-2</v>
      </c>
      <c r="D24" s="110">
        <v>5.0520696018982333E-2</v>
      </c>
      <c r="E24" s="76">
        <v>1266636000</v>
      </c>
      <c r="F24" s="110">
        <f t="shared" si="1"/>
        <v>1.0088832810258495E-2</v>
      </c>
      <c r="G24" s="113">
        <f t="shared" si="2"/>
        <v>7511.3325031133254</v>
      </c>
      <c r="H24" s="96">
        <v>1.3553776393073041E-2</v>
      </c>
      <c r="I24" s="98">
        <v>6.0871815035640504E-3</v>
      </c>
      <c r="J24" s="86"/>
      <c r="N24" s="88"/>
      <c r="O24" s="88"/>
      <c r="P24" s="88"/>
      <c r="Q24" s="88"/>
      <c r="R24" s="88"/>
      <c r="S24" s="88"/>
      <c r="U24" s="89"/>
      <c r="V24" s="90"/>
      <c r="W24" s="90"/>
      <c r="X24" s="91"/>
      <c r="Y24" s="90"/>
      <c r="Z24" s="87"/>
      <c r="AA24" s="90"/>
      <c r="AB24" s="90"/>
    </row>
    <row r="25" spans="1:28" s="83" customFormat="1" ht="14.25" customHeight="1">
      <c r="A25" s="82" t="s">
        <v>31</v>
      </c>
      <c r="B25" s="94">
        <v>95040</v>
      </c>
      <c r="C25" s="110">
        <f t="shared" si="0"/>
        <v>6.1580647711265554E-3</v>
      </c>
      <c r="D25" s="110">
        <v>6.13090092763421E-2</v>
      </c>
      <c r="E25" s="76">
        <v>720422000</v>
      </c>
      <c r="F25" s="110">
        <f t="shared" si="1"/>
        <v>5.738205065095296E-3</v>
      </c>
      <c r="G25" s="113">
        <f t="shared" si="2"/>
        <v>7580.1978114478115</v>
      </c>
      <c r="H25" s="96">
        <v>6.7308447012037398E-3</v>
      </c>
      <c r="I25" s="98">
        <v>6.9049658242424719E-3</v>
      </c>
      <c r="J25" s="86"/>
      <c r="N25" s="88"/>
      <c r="O25" s="88"/>
      <c r="P25" s="88"/>
      <c r="Q25" s="88"/>
      <c r="R25" s="88"/>
      <c r="S25" s="88"/>
      <c r="U25" s="89"/>
      <c r="V25" s="90"/>
      <c r="W25" s="90"/>
      <c r="X25" s="91"/>
      <c r="Y25" s="90"/>
      <c r="Z25" s="87"/>
      <c r="AA25" s="90"/>
      <c r="AB25" s="90"/>
    </row>
    <row r="26" spans="1:28" s="83" customFormat="1" ht="14.25" customHeight="1">
      <c r="A26" s="82" t="s">
        <v>32</v>
      </c>
      <c r="B26" s="94">
        <v>94930</v>
      </c>
      <c r="C26" s="110">
        <f t="shared" si="0"/>
        <v>6.150937381345159E-3</v>
      </c>
      <c r="D26" s="110">
        <v>6.7571607539433975E-2</v>
      </c>
      <c r="E26" s="76">
        <v>752270000</v>
      </c>
      <c r="F26" s="110">
        <f t="shared" si="1"/>
        <v>5.9918763229318906E-3</v>
      </c>
      <c r="G26" s="113">
        <f t="shared" si="2"/>
        <v>7924.4706625934896</v>
      </c>
      <c r="H26" s="96">
        <v>6.965963736384289E-3</v>
      </c>
      <c r="I26" s="98">
        <v>7.6186840674101067E-3</v>
      </c>
      <c r="J26" s="86"/>
      <c r="N26" s="88"/>
      <c r="O26" s="88"/>
      <c r="P26" s="88"/>
      <c r="Q26" s="88"/>
      <c r="R26" s="88"/>
      <c r="S26" s="88"/>
      <c r="U26" s="89"/>
      <c r="V26" s="90"/>
      <c r="W26" s="90"/>
      <c r="X26" s="91"/>
      <c r="Y26" s="90"/>
      <c r="Z26" s="87"/>
      <c r="AA26" s="90"/>
      <c r="AB26" s="90"/>
    </row>
    <row r="27" spans="1:28" s="83" customFormat="1" ht="14.25" customHeight="1">
      <c r="A27" s="82" t="s">
        <v>33</v>
      </c>
      <c r="B27" s="94">
        <v>109880</v>
      </c>
      <c r="C27" s="110">
        <f t="shared" si="0"/>
        <v>7.119614447089498E-3</v>
      </c>
      <c r="D27" s="110">
        <v>5.2911377776065645E-2</v>
      </c>
      <c r="E27" s="76">
        <v>854958000</v>
      </c>
      <c r="F27" s="110">
        <f t="shared" si="1"/>
        <v>6.8097924911284559E-3</v>
      </c>
      <c r="G27" s="113">
        <f t="shared" si="2"/>
        <v>7780.8336366945759</v>
      </c>
      <c r="H27" s="96">
        <v>7.5021076185326436E-3</v>
      </c>
      <c r="I27" s="98">
        <v>7.099047285963174E-3</v>
      </c>
      <c r="J27" s="86"/>
      <c r="N27" s="88"/>
      <c r="O27" s="88"/>
      <c r="P27" s="88"/>
      <c r="Q27" s="88"/>
      <c r="R27" s="88"/>
      <c r="S27" s="88"/>
      <c r="U27" s="89"/>
      <c r="V27" s="90"/>
      <c r="W27" s="90"/>
      <c r="X27" s="91"/>
      <c r="Y27" s="90"/>
      <c r="Z27" s="87"/>
      <c r="AA27" s="90"/>
      <c r="AB27" s="90"/>
    </row>
    <row r="28" spans="1:28" s="83" customFormat="1" ht="14.25" customHeight="1">
      <c r="A28" s="82" t="s">
        <v>34</v>
      </c>
      <c r="B28" s="94">
        <v>118420</v>
      </c>
      <c r="C28" s="110">
        <f t="shared" si="0"/>
        <v>7.6729590719360969E-3</v>
      </c>
      <c r="D28" s="110">
        <v>5.686543799160608E-2</v>
      </c>
      <c r="E28" s="76">
        <v>784989000</v>
      </c>
      <c r="F28" s="110">
        <f t="shared" si="1"/>
        <v>6.2524851487657119E-3</v>
      </c>
      <c r="G28" s="113">
        <f t="shared" si="2"/>
        <v>6628.8549231548723</v>
      </c>
      <c r="H28" s="96">
        <v>7.7564900678088874E-3</v>
      </c>
      <c r="I28" s="98">
        <v>6.6062099378246791E-3</v>
      </c>
      <c r="J28" s="86"/>
      <c r="N28" s="88"/>
      <c r="O28" s="88"/>
      <c r="P28" s="88"/>
      <c r="Q28" s="88"/>
      <c r="R28" s="88"/>
      <c r="S28" s="88"/>
      <c r="U28" s="89"/>
      <c r="V28" s="90"/>
      <c r="W28" s="90"/>
      <c r="X28" s="91"/>
      <c r="Y28" s="90"/>
      <c r="Z28" s="87"/>
      <c r="AA28" s="90"/>
      <c r="AB28" s="90"/>
    </row>
    <row r="29" spans="1:28" s="83" customFormat="1" ht="14.25" customHeight="1">
      <c r="A29" s="82" t="s">
        <v>35</v>
      </c>
      <c r="B29" s="94">
        <v>43750</v>
      </c>
      <c r="C29" s="110">
        <f t="shared" si="0"/>
        <v>2.8347572994190527E-3</v>
      </c>
      <c r="D29" s="110">
        <v>6.1230773537109345E-2</v>
      </c>
      <c r="E29" s="76">
        <v>358693000</v>
      </c>
      <c r="F29" s="110">
        <f t="shared" si="1"/>
        <v>2.8570115701827916E-3</v>
      </c>
      <c r="G29" s="113">
        <f t="shared" si="2"/>
        <v>8198.6971428571433</v>
      </c>
      <c r="H29" s="96">
        <v>3.0710910488143733E-3</v>
      </c>
      <c r="I29" s="98">
        <v>7.6492366512084528E-3</v>
      </c>
      <c r="J29" s="86"/>
      <c r="N29" s="88"/>
      <c r="O29" s="88"/>
      <c r="P29" s="88"/>
      <c r="Q29" s="88"/>
      <c r="R29" s="88"/>
      <c r="S29" s="88"/>
      <c r="U29" s="89"/>
      <c r="V29" s="90"/>
      <c r="W29" s="90"/>
      <c r="X29" s="91"/>
      <c r="Y29" s="90"/>
      <c r="Z29" s="87"/>
      <c r="AA29" s="90"/>
      <c r="AB29" s="90"/>
    </row>
    <row r="30" spans="1:28" s="83" customFormat="1" ht="14.25" customHeight="1">
      <c r="A30" s="82" t="s">
        <v>68</v>
      </c>
      <c r="B30" s="94">
        <v>647780</v>
      </c>
      <c r="C30" s="110">
        <f t="shared" si="0"/>
        <v>4.1972550478118265E-2</v>
      </c>
      <c r="D30" s="110">
        <v>0.2066086179950882</v>
      </c>
      <c r="E30" s="76">
        <v>5488790000</v>
      </c>
      <c r="F30" s="110">
        <f t="shared" si="1"/>
        <v>4.3718546323188924E-2</v>
      </c>
      <c r="G30" s="113">
        <f t="shared" si="2"/>
        <v>8473.2316527216026</v>
      </c>
      <c r="H30" s="96">
        <v>2.0935963107572217E-2</v>
      </c>
      <c r="I30" s="98">
        <v>2.0806571030968384E-2</v>
      </c>
      <c r="J30" s="86"/>
      <c r="N30" s="88"/>
      <c r="O30" s="88"/>
      <c r="P30" s="88"/>
      <c r="Q30" s="88"/>
      <c r="R30" s="88"/>
      <c r="S30" s="88"/>
      <c r="U30" s="89"/>
      <c r="V30" s="90"/>
      <c r="W30" s="90"/>
      <c r="X30" s="91"/>
      <c r="Y30" s="90"/>
      <c r="Z30" s="87"/>
      <c r="AA30" s="90"/>
      <c r="AB30" s="90"/>
    </row>
    <row r="31" spans="1:28" s="83" customFormat="1" ht="14.25" customHeight="1">
      <c r="A31" s="82" t="s">
        <v>36</v>
      </c>
      <c r="B31" s="94">
        <v>462130</v>
      </c>
      <c r="C31" s="110">
        <f t="shared" si="0"/>
        <v>2.9943460360697758E-2</v>
      </c>
      <c r="D31" s="110">
        <v>0.12674430085350066</v>
      </c>
      <c r="E31" s="76">
        <v>4057877000</v>
      </c>
      <c r="F31" s="110">
        <f t="shared" si="1"/>
        <v>3.232123721226407E-2</v>
      </c>
      <c r="G31" s="113">
        <f t="shared" si="2"/>
        <v>8780.8127583147598</v>
      </c>
      <c r="H31" s="96">
        <v>3.4204031802772622E-2</v>
      </c>
      <c r="I31" s="98">
        <v>1.0925841462640475E-2</v>
      </c>
      <c r="J31" s="86"/>
      <c r="N31" s="88"/>
      <c r="O31" s="88"/>
      <c r="P31" s="88"/>
      <c r="Q31" s="88"/>
      <c r="R31" s="88"/>
      <c r="S31" s="88"/>
      <c r="U31" s="89"/>
      <c r="V31" s="90"/>
      <c r="W31" s="90"/>
      <c r="X31" s="91"/>
      <c r="Y31" s="90"/>
      <c r="Z31" s="87"/>
      <c r="AA31" s="90"/>
      <c r="AB31" s="90"/>
    </row>
    <row r="32" spans="1:28" s="83" customFormat="1" ht="14.25" customHeight="1">
      <c r="A32" s="82" t="s">
        <v>37</v>
      </c>
      <c r="B32" s="94">
        <v>300420</v>
      </c>
      <c r="C32" s="110">
        <f t="shared" si="0"/>
        <v>1.9465549437519356E-2</v>
      </c>
      <c r="D32" s="110">
        <v>5.9710570094628199E-2</v>
      </c>
      <c r="E32" s="76">
        <v>2388768000</v>
      </c>
      <c r="F32" s="110">
        <f t="shared" si="1"/>
        <v>1.9026682467966776E-2</v>
      </c>
      <c r="G32" s="113">
        <f t="shared" si="2"/>
        <v>7951.4280007988818</v>
      </c>
      <c r="H32" s="96">
        <v>2.352568594297752E-2</v>
      </c>
      <c r="I32" s="98">
        <v>7.134335683890697E-3</v>
      </c>
      <c r="J32" s="86"/>
      <c r="N32" s="88"/>
      <c r="O32" s="88"/>
      <c r="P32" s="88"/>
      <c r="Q32" s="88"/>
      <c r="R32" s="88"/>
      <c r="S32" s="88"/>
      <c r="U32" s="89"/>
      <c r="V32" s="90"/>
      <c r="W32" s="90"/>
      <c r="X32" s="91"/>
      <c r="Y32" s="90"/>
      <c r="Z32" s="87"/>
      <c r="AA32" s="90"/>
      <c r="AB32" s="90"/>
    </row>
    <row r="33" spans="1:28" s="83" customFormat="1" ht="14.25" customHeight="1">
      <c r="A33" s="82" t="s">
        <v>38</v>
      </c>
      <c r="B33" s="94">
        <v>276030</v>
      </c>
      <c r="C33" s="110">
        <f t="shared" si="0"/>
        <v>1.7885212739626084E-2</v>
      </c>
      <c r="D33" s="110">
        <v>9.5497240914044532E-2</v>
      </c>
      <c r="E33" s="76">
        <v>2270107000</v>
      </c>
      <c r="F33" s="110">
        <f t="shared" si="1"/>
        <v>1.808154038287044E-2</v>
      </c>
      <c r="G33" s="113">
        <f t="shared" si="2"/>
        <v>8224.1314349889508</v>
      </c>
      <c r="H33" s="96">
        <v>1.7162957314163119E-2</v>
      </c>
      <c r="I33" s="98">
        <v>9.8691599748728254E-3</v>
      </c>
      <c r="J33" s="86"/>
      <c r="N33" s="88"/>
      <c r="O33" s="88"/>
      <c r="P33" s="88"/>
      <c r="Q33" s="88"/>
      <c r="R33" s="88"/>
      <c r="S33" s="88"/>
      <c r="U33" s="89"/>
      <c r="V33" s="90"/>
      <c r="W33" s="90"/>
      <c r="X33" s="91"/>
      <c r="Y33" s="90"/>
      <c r="Z33" s="87"/>
      <c r="AA33" s="90"/>
      <c r="AB33" s="90"/>
    </row>
    <row r="34" spans="1:28" s="83" customFormat="1" ht="14.25" customHeight="1">
      <c r="A34" s="82" t="s">
        <v>39</v>
      </c>
      <c r="B34" s="94">
        <v>78110</v>
      </c>
      <c r="C34" s="110">
        <f t="shared" si="0"/>
        <v>5.0610946893170795E-3</v>
      </c>
      <c r="D34" s="110">
        <v>5.8804929646387463E-2</v>
      </c>
      <c r="E34" s="76">
        <v>494248000</v>
      </c>
      <c r="F34" s="110">
        <f t="shared" si="1"/>
        <v>3.9367153932184469E-3</v>
      </c>
      <c r="G34" s="113">
        <f t="shared" si="2"/>
        <v>6327.5892971450521</v>
      </c>
      <c r="H34" s="96">
        <v>3.8591674860580264E-3</v>
      </c>
      <c r="I34" s="98">
        <v>7.2969128434305745E-3</v>
      </c>
      <c r="J34" s="86"/>
      <c r="N34" s="88"/>
      <c r="O34" s="88"/>
      <c r="P34" s="88"/>
      <c r="Q34" s="88"/>
      <c r="R34" s="88"/>
      <c r="S34" s="88"/>
      <c r="U34" s="89"/>
      <c r="V34" s="90"/>
      <c r="W34" s="90"/>
      <c r="X34" s="91"/>
      <c r="Y34" s="90"/>
      <c r="Z34" s="87"/>
      <c r="AA34" s="90"/>
      <c r="AB34" s="90"/>
    </row>
    <row r="35" spans="1:28" s="83" customFormat="1" ht="14.25" customHeight="1">
      <c r="A35" s="82" t="s">
        <v>40</v>
      </c>
      <c r="B35" s="94">
        <v>187740</v>
      </c>
      <c r="C35" s="110">
        <f t="shared" si="0"/>
        <v>1.2164510523267041E-2</v>
      </c>
      <c r="D35" s="110">
        <v>6.2390333386505022E-2</v>
      </c>
      <c r="E35" s="76">
        <v>1417029000</v>
      </c>
      <c r="F35" s="110">
        <f t="shared" si="1"/>
        <v>1.1286722206133241E-2</v>
      </c>
      <c r="G35" s="113">
        <f t="shared" si="2"/>
        <v>7547.8267817193992</v>
      </c>
      <c r="H35" s="96">
        <v>1.3535435819656296E-2</v>
      </c>
      <c r="I35" s="98">
        <v>7.2302562059011555E-3</v>
      </c>
      <c r="J35" s="86"/>
      <c r="N35" s="88"/>
      <c r="O35" s="88"/>
      <c r="P35" s="88"/>
      <c r="Q35" s="88"/>
      <c r="R35" s="88"/>
      <c r="S35" s="88"/>
      <c r="U35" s="89"/>
      <c r="V35" s="90"/>
      <c r="W35" s="90"/>
      <c r="X35" s="91"/>
      <c r="Y35" s="90"/>
      <c r="Z35" s="87"/>
      <c r="AA35" s="90"/>
      <c r="AB35" s="90"/>
    </row>
    <row r="36" spans="1:28" s="83" customFormat="1" ht="14.25" customHeight="1">
      <c r="A36" s="82" t="s">
        <v>41</v>
      </c>
      <c r="B36" s="94">
        <v>42960</v>
      </c>
      <c r="C36" s="110">
        <f t="shared" si="0"/>
        <v>2.7835696818981144E-3</v>
      </c>
      <c r="D36" s="110">
        <v>7.7869818195000814E-2</v>
      </c>
      <c r="E36" s="76">
        <v>327879000</v>
      </c>
      <c r="F36" s="110">
        <f t="shared" si="1"/>
        <v>2.6115761852613891E-3</v>
      </c>
      <c r="G36" s="113">
        <f t="shared" si="2"/>
        <v>7632.1927374301677</v>
      </c>
      <c r="H36" s="96">
        <v>2.5643488470952873E-3</v>
      </c>
      <c r="I36" s="98">
        <v>8.8310739257518485E-3</v>
      </c>
      <c r="J36" s="86"/>
      <c r="N36" s="88"/>
      <c r="O36" s="88"/>
      <c r="P36" s="88"/>
      <c r="Q36" s="88"/>
      <c r="R36" s="88"/>
      <c r="S36" s="88"/>
      <c r="U36" s="89"/>
      <c r="V36" s="90"/>
      <c r="W36" s="90"/>
      <c r="X36" s="91"/>
      <c r="Y36" s="90"/>
      <c r="Z36" s="87"/>
      <c r="AA36" s="90"/>
      <c r="AB36" s="90"/>
    </row>
    <row r="37" spans="1:28" s="83" customFormat="1" ht="14.25" customHeight="1">
      <c r="A37" s="82" t="s">
        <v>42</v>
      </c>
      <c r="B37" s="94">
        <v>60890</v>
      </c>
      <c r="C37" s="110">
        <f t="shared" si="0"/>
        <v>3.9453342162657406E-3</v>
      </c>
      <c r="D37" s="110">
        <v>6.4210992533850764E-2</v>
      </c>
      <c r="E37" s="76">
        <v>480174000</v>
      </c>
      <c r="F37" s="110">
        <f t="shared" si="1"/>
        <v>3.8246151268660155E-3</v>
      </c>
      <c r="G37" s="113">
        <f t="shared" si="2"/>
        <v>7885.9254393168012</v>
      </c>
      <c r="H37" s="96">
        <v>4.5577974134790207E-3</v>
      </c>
      <c r="I37" s="98">
        <v>7.1847319441141833E-3</v>
      </c>
      <c r="J37" s="86"/>
      <c r="N37" s="88"/>
      <c r="O37" s="88"/>
      <c r="P37" s="88"/>
      <c r="Q37" s="88"/>
      <c r="R37" s="88"/>
      <c r="S37" s="88"/>
      <c r="U37" s="89"/>
      <c r="V37" s="90"/>
      <c r="W37" s="90"/>
      <c r="X37" s="91"/>
      <c r="Y37" s="90"/>
      <c r="Z37" s="87"/>
      <c r="AA37" s="90"/>
      <c r="AB37" s="90"/>
    </row>
    <row r="38" spans="1:28" s="83" customFormat="1" ht="14.25" customHeight="1">
      <c r="A38" s="82" t="s">
        <v>43</v>
      </c>
      <c r="B38" s="94">
        <v>127550</v>
      </c>
      <c r="C38" s="110">
        <f t="shared" si="0"/>
        <v>8.2645324237920047E-3</v>
      </c>
      <c r="D38" s="110">
        <v>7.9802043382780782E-2</v>
      </c>
      <c r="E38" s="76">
        <v>779569000</v>
      </c>
      <c r="F38" s="110">
        <f t="shared" si="1"/>
        <v>6.2093145189781474E-3</v>
      </c>
      <c r="G38" s="113">
        <f t="shared" si="2"/>
        <v>6111.8698549588398</v>
      </c>
      <c r="H38" s="96">
        <v>9.592766003442962E-3</v>
      </c>
      <c r="I38" s="98">
        <v>6.634274415972986E-3</v>
      </c>
      <c r="J38" s="86"/>
      <c r="N38" s="88"/>
      <c r="O38" s="88"/>
      <c r="P38" s="88"/>
      <c r="Q38" s="88"/>
      <c r="R38" s="88"/>
      <c r="S38" s="88"/>
      <c r="U38" s="89"/>
      <c r="V38" s="90"/>
      <c r="W38" s="90"/>
      <c r="X38" s="91"/>
      <c r="Y38" s="90"/>
      <c r="Z38" s="87"/>
      <c r="AA38" s="90"/>
      <c r="AB38" s="90"/>
    </row>
    <row r="39" spans="1:28" s="83" customFormat="1" ht="14.25" customHeight="1">
      <c r="A39" s="82" t="s">
        <v>44</v>
      </c>
      <c r="B39" s="94">
        <v>61340</v>
      </c>
      <c r="C39" s="110">
        <f t="shared" si="0"/>
        <v>3.9744917199169075E-3</v>
      </c>
      <c r="D39" s="110">
        <v>8.2359891511587319E-2</v>
      </c>
      <c r="E39" s="76">
        <v>505672000</v>
      </c>
      <c r="F39" s="110">
        <f t="shared" si="1"/>
        <v>4.0277082483278805E-3</v>
      </c>
      <c r="G39" s="113">
        <f t="shared" si="2"/>
        <v>8243.7561134659281</v>
      </c>
      <c r="H39" s="96">
        <v>5.1454020545620973E-3</v>
      </c>
      <c r="I39" s="98">
        <v>7.8153003028121303E-3</v>
      </c>
      <c r="J39" s="86"/>
      <c r="N39" s="88"/>
      <c r="O39" s="88"/>
      <c r="P39" s="88"/>
      <c r="Q39" s="88"/>
      <c r="R39" s="88"/>
      <c r="S39" s="88"/>
      <c r="U39" s="89"/>
      <c r="V39" s="90"/>
      <c r="W39" s="90"/>
      <c r="X39" s="91"/>
      <c r="Y39" s="90"/>
      <c r="Z39" s="87"/>
      <c r="AA39" s="90"/>
      <c r="AB39" s="90"/>
    </row>
    <row r="40" spans="1:28" s="83" customFormat="1" ht="14.25" customHeight="1">
      <c r="A40" s="82" t="s">
        <v>45</v>
      </c>
      <c r="B40" s="94">
        <v>654830</v>
      </c>
      <c r="C40" s="110">
        <f t="shared" si="0"/>
        <v>4.2429351368653223E-2</v>
      </c>
      <c r="D40" s="110">
        <v>0.13927012018622378</v>
      </c>
      <c r="E40" s="76">
        <v>6021979000</v>
      </c>
      <c r="F40" s="110">
        <f t="shared" si="1"/>
        <v>4.7965429150827577E-2</v>
      </c>
      <c r="G40" s="113">
        <f t="shared" si="2"/>
        <v>9196.2478811294532</v>
      </c>
      <c r="H40" s="96">
        <v>3.8116807245483213E-2</v>
      </c>
      <c r="I40" s="98">
        <v>1.4001004751130355E-2</v>
      </c>
      <c r="J40" s="86"/>
      <c r="N40" s="88"/>
      <c r="O40" s="88"/>
      <c r="P40" s="88"/>
      <c r="Q40" s="88"/>
      <c r="R40" s="88"/>
      <c r="S40" s="88"/>
      <c r="U40" s="89"/>
      <c r="V40" s="90"/>
      <c r="W40" s="90"/>
      <c r="X40" s="91"/>
      <c r="Y40" s="90"/>
      <c r="Z40" s="87"/>
      <c r="AA40" s="90"/>
      <c r="AB40" s="90"/>
    </row>
    <row r="41" spans="1:28" s="83" customFormat="1" ht="14.25" customHeight="1">
      <c r="A41" s="82" t="s">
        <v>46</v>
      </c>
      <c r="B41" s="94">
        <v>58280</v>
      </c>
      <c r="C41" s="110">
        <f t="shared" si="0"/>
        <v>3.7762206950889693E-3</v>
      </c>
      <c r="D41" s="110">
        <v>5.8556386142593037E-2</v>
      </c>
      <c r="E41" s="76">
        <v>414250000</v>
      </c>
      <c r="F41" s="110">
        <f t="shared" si="1"/>
        <v>3.2995264556270163E-3</v>
      </c>
      <c r="G41" s="113">
        <f t="shared" si="2"/>
        <v>7107.9272477693894</v>
      </c>
      <c r="H41" s="96">
        <v>3.509455122605028E-3</v>
      </c>
      <c r="I41" s="98">
        <v>7.3803814761956637E-3</v>
      </c>
      <c r="J41" s="86"/>
      <c r="N41" s="88"/>
      <c r="O41" s="88"/>
      <c r="P41" s="88"/>
      <c r="Q41" s="88"/>
      <c r="R41" s="88"/>
      <c r="S41" s="88"/>
      <c r="U41" s="89"/>
      <c r="V41" s="90"/>
      <c r="W41" s="90"/>
      <c r="X41" s="91"/>
      <c r="Y41" s="90"/>
      <c r="Z41" s="87"/>
      <c r="AA41" s="90"/>
      <c r="AB41" s="90"/>
    </row>
    <row r="42" spans="1:28" s="83" customFormat="1" ht="14.25" customHeight="1">
      <c r="A42" s="82" t="s">
        <v>47</v>
      </c>
      <c r="B42" s="94">
        <v>1020790</v>
      </c>
      <c r="C42" s="110">
        <f t="shared" si="0"/>
        <v>6.6141529226833709E-2</v>
      </c>
      <c r="D42" s="110">
        <v>0.1004723467038586</v>
      </c>
      <c r="E42" s="76">
        <v>9396042000</v>
      </c>
      <c r="F42" s="110">
        <f t="shared" si="1"/>
        <v>7.484004624546188E-2</v>
      </c>
      <c r="G42" s="113">
        <f t="shared" si="2"/>
        <v>9204.6767699526845</v>
      </c>
      <c r="H42" s="96">
        <v>8.2814698789431346E-2</v>
      </c>
      <c r="I42" s="98">
        <v>1.0735059950403239E-2</v>
      </c>
      <c r="J42" s="86"/>
      <c r="N42" s="88"/>
      <c r="O42" s="88"/>
      <c r="P42" s="88"/>
      <c r="Q42" s="88"/>
      <c r="R42" s="88"/>
      <c r="S42" s="88"/>
      <c r="U42" s="89"/>
      <c r="V42" s="90"/>
      <c r="W42" s="90"/>
      <c r="X42" s="91"/>
      <c r="Y42" s="90"/>
      <c r="Z42" s="87"/>
      <c r="AA42" s="90"/>
      <c r="AB42" s="90"/>
    </row>
    <row r="43" spans="1:28" s="83" customFormat="1" ht="14.25" customHeight="1">
      <c r="A43" s="82" t="s">
        <v>48</v>
      </c>
      <c r="B43" s="94">
        <v>409030</v>
      </c>
      <c r="C43" s="110">
        <f t="shared" si="0"/>
        <v>2.6502874929860004E-2</v>
      </c>
      <c r="D43" s="110">
        <v>8.0559106154933932E-2</v>
      </c>
      <c r="E43" s="76">
        <v>3099109000</v>
      </c>
      <c r="F43" s="110">
        <f t="shared" si="1"/>
        <v>2.4684591754669371E-2</v>
      </c>
      <c r="G43" s="113">
        <f t="shared" si="2"/>
        <v>7576.7278683715131</v>
      </c>
      <c r="H43" s="96">
        <v>2.415134183067447E-2</v>
      </c>
      <c r="I43" s="98">
        <v>9.0807146963203609E-3</v>
      </c>
      <c r="J43" s="86"/>
      <c r="N43" s="88"/>
      <c r="O43" s="88"/>
      <c r="P43" s="88"/>
      <c r="Q43" s="88"/>
      <c r="R43" s="88"/>
      <c r="S43" s="88"/>
      <c r="U43" s="89"/>
      <c r="V43" s="90"/>
      <c r="W43" s="90"/>
      <c r="X43" s="91"/>
      <c r="Y43" s="90"/>
      <c r="Z43" s="87"/>
      <c r="AA43" s="90"/>
      <c r="AB43" s="90"/>
    </row>
    <row r="44" spans="1:28" s="83" customFormat="1" ht="14.25" customHeight="1">
      <c r="A44" s="82" t="s">
        <v>49</v>
      </c>
      <c r="B44" s="94">
        <v>17640</v>
      </c>
      <c r="C44" s="110">
        <f t="shared" si="0"/>
        <v>1.1429741431257621E-3</v>
      </c>
      <c r="D44" s="110">
        <v>4.7226386806596701E-2</v>
      </c>
      <c r="E44" s="76">
        <v>108373000</v>
      </c>
      <c r="F44" s="110">
        <f t="shared" si="1"/>
        <v>8.6319753910842881E-4</v>
      </c>
      <c r="G44" s="113">
        <f t="shared" si="2"/>
        <v>6143.5941043083903</v>
      </c>
      <c r="H44" s="96">
        <v>1.9570016700294914E-3</v>
      </c>
      <c r="I44" s="98">
        <v>3.8965955513019508E-3</v>
      </c>
      <c r="J44" s="86"/>
      <c r="N44" s="88"/>
      <c r="O44" s="88"/>
      <c r="P44" s="88"/>
      <c r="Q44" s="88"/>
      <c r="R44" s="88"/>
      <c r="S44" s="88"/>
      <c r="U44" s="89"/>
      <c r="V44" s="90"/>
      <c r="W44" s="90"/>
      <c r="X44" s="91"/>
      <c r="Y44" s="90"/>
      <c r="Z44" s="87"/>
      <c r="AA44" s="90"/>
      <c r="AB44" s="90"/>
    </row>
    <row r="45" spans="1:28" s="83" customFormat="1" ht="14.25" customHeight="1">
      <c r="A45" s="82" t="s">
        <v>50</v>
      </c>
      <c r="B45" s="94">
        <v>312620</v>
      </c>
      <c r="C45" s="110">
        <f t="shared" si="0"/>
        <v>2.0256041758728784E-2</v>
      </c>
      <c r="D45" s="110">
        <v>5.3008093136348917E-2</v>
      </c>
      <c r="E45" s="76">
        <v>2391786000</v>
      </c>
      <c r="F45" s="110">
        <f t="shared" si="1"/>
        <v>1.9050721021601252E-2</v>
      </c>
      <c r="G45" s="113">
        <f t="shared" si="2"/>
        <v>7650.7773015162174</v>
      </c>
      <c r="H45" s="96">
        <v>2.6218323805684833E-2</v>
      </c>
      <c r="I45" s="98">
        <v>6.2456139861606485E-3</v>
      </c>
      <c r="J45" s="86"/>
      <c r="N45" s="88"/>
      <c r="O45" s="88"/>
      <c r="P45" s="88"/>
      <c r="Q45" s="88"/>
      <c r="R45" s="88"/>
      <c r="S45" s="88"/>
      <c r="U45" s="89"/>
      <c r="V45" s="90"/>
      <c r="W45" s="90"/>
      <c r="X45" s="91"/>
      <c r="Y45" s="90"/>
      <c r="Z45" s="87"/>
      <c r="AA45" s="90"/>
      <c r="AB45" s="90"/>
    </row>
    <row r="46" spans="1:28" s="83" customFormat="1" ht="14.25" customHeight="1">
      <c r="A46" s="82" t="s">
        <v>51</v>
      </c>
      <c r="B46" s="94">
        <v>110710</v>
      </c>
      <c r="C46" s="110">
        <f t="shared" si="0"/>
        <v>7.1733938427127625E-3</v>
      </c>
      <c r="D46" s="110">
        <v>6.2194882166231286E-2</v>
      </c>
      <c r="E46" s="76">
        <v>773102000</v>
      </c>
      <c r="F46" s="110">
        <f t="shared" si="1"/>
        <v>6.1578044704843878E-3</v>
      </c>
      <c r="G46" s="113">
        <f t="shared" si="2"/>
        <v>6983.1270887905339</v>
      </c>
      <c r="H46" s="96">
        <v>6.6414890593251711E-3</v>
      </c>
      <c r="I46" s="98">
        <v>7.369660559612883E-3</v>
      </c>
      <c r="J46" s="86"/>
      <c r="N46" s="88"/>
      <c r="O46" s="88"/>
      <c r="P46" s="88"/>
      <c r="Q46" s="88"/>
      <c r="R46" s="88"/>
      <c r="S46" s="88"/>
      <c r="U46" s="89"/>
      <c r="V46" s="90"/>
      <c r="W46" s="90"/>
      <c r="X46" s="91"/>
      <c r="Y46" s="90"/>
      <c r="Z46" s="87"/>
      <c r="AA46" s="90"/>
      <c r="AB46" s="90"/>
    </row>
    <row r="47" spans="1:28" s="83" customFormat="1" ht="14.25" customHeight="1">
      <c r="A47" s="82" t="s">
        <v>52</v>
      </c>
      <c r="B47" s="94">
        <v>258220</v>
      </c>
      <c r="C47" s="110">
        <f t="shared" si="0"/>
        <v>1.6731223539565437E-2</v>
      </c>
      <c r="D47" s="110">
        <v>0.12389287119401983</v>
      </c>
      <c r="E47" s="76">
        <v>2189510000</v>
      </c>
      <c r="F47" s="110">
        <f t="shared" si="1"/>
        <v>1.7439580373832007E-2</v>
      </c>
      <c r="G47" s="113">
        <f t="shared" si="2"/>
        <v>8479.2425063899009</v>
      </c>
      <c r="H47" s="96">
        <v>1.0865379821158752E-2</v>
      </c>
      <c r="I47" s="98">
        <v>1.442698133520862E-2</v>
      </c>
      <c r="J47" s="86"/>
      <c r="N47" s="88"/>
      <c r="O47" s="88"/>
      <c r="P47" s="88"/>
      <c r="Q47" s="88"/>
      <c r="R47" s="88"/>
      <c r="S47" s="88"/>
      <c r="U47" s="89"/>
      <c r="V47" s="90"/>
      <c r="W47" s="90"/>
      <c r="X47" s="91"/>
      <c r="Y47" s="90"/>
      <c r="Z47" s="87"/>
      <c r="AA47" s="90"/>
      <c r="AB47" s="90"/>
    </row>
    <row r="48" spans="1:28" s="83" customFormat="1" ht="14.25" customHeight="1">
      <c r="A48" s="82" t="s">
        <v>53</v>
      </c>
      <c r="B48" s="94">
        <v>467460</v>
      </c>
      <c r="C48" s="110">
        <f t="shared" si="0"/>
        <v>3.0288814792832696E-2</v>
      </c>
      <c r="D48" s="110">
        <v>7.1401077752117015E-2</v>
      </c>
      <c r="E48" s="76">
        <v>3821709000</v>
      </c>
      <c r="F48" s="110">
        <f t="shared" si="1"/>
        <v>3.0440144722288159E-2</v>
      </c>
      <c r="G48" s="113">
        <f t="shared" si="2"/>
        <v>8175.478115774612</v>
      </c>
      <c r="H48" s="96">
        <v>3.5784166935407133E-2</v>
      </c>
      <c r="I48" s="98">
        <v>7.9211484022694532E-3</v>
      </c>
      <c r="J48" s="86"/>
      <c r="N48" s="88"/>
      <c r="O48" s="88"/>
      <c r="P48" s="88"/>
      <c r="Q48" s="88"/>
      <c r="R48" s="88"/>
      <c r="S48" s="88"/>
      <c r="U48" s="89"/>
      <c r="V48" s="90"/>
      <c r="W48" s="90"/>
      <c r="X48" s="91"/>
      <c r="Y48" s="90"/>
      <c r="Z48" s="87"/>
      <c r="AA48" s="90"/>
      <c r="AB48" s="90"/>
    </row>
    <row r="49" spans="1:28" s="83" customFormat="1" ht="14.25" customHeight="1">
      <c r="A49" s="82" t="s">
        <v>54</v>
      </c>
      <c r="B49" s="94">
        <v>50970</v>
      </c>
      <c r="C49" s="110">
        <f t="shared" si="0"/>
        <v>3.3025732468888944E-3</v>
      </c>
      <c r="D49" s="110">
        <v>8.8481902612620428E-2</v>
      </c>
      <c r="E49" s="76">
        <v>428230000</v>
      </c>
      <c r="F49" s="110">
        <f t="shared" si="1"/>
        <v>3.4108780062598845E-3</v>
      </c>
      <c r="G49" s="113">
        <f t="shared" si="2"/>
        <v>8401.6087894840093</v>
      </c>
      <c r="H49" s="96">
        <v>3.0307391910705615E-3</v>
      </c>
      <c r="I49" s="98">
        <v>1.037874833308184E-2</v>
      </c>
      <c r="J49" s="86"/>
      <c r="N49" s="88"/>
      <c r="O49" s="88"/>
      <c r="P49" s="88"/>
      <c r="Q49" s="88"/>
      <c r="R49" s="88"/>
      <c r="S49" s="88"/>
      <c r="U49" s="89"/>
      <c r="V49" s="90"/>
      <c r="W49" s="90"/>
      <c r="X49" s="91"/>
      <c r="Y49" s="90"/>
      <c r="Z49" s="87"/>
      <c r="AA49" s="90"/>
      <c r="AB49" s="90"/>
    </row>
    <row r="50" spans="1:28" s="83" customFormat="1" ht="14.25" customHeight="1">
      <c r="A50" s="82" t="s">
        <v>55</v>
      </c>
      <c r="B50" s="94">
        <v>192460</v>
      </c>
      <c r="C50" s="110">
        <f t="shared" si="0"/>
        <v>1.2470340339341506E-2</v>
      </c>
      <c r="D50" s="110">
        <v>7.6396055953382766E-2</v>
      </c>
      <c r="E50" s="76">
        <v>1439744000</v>
      </c>
      <c r="F50" s="110">
        <f t="shared" si="1"/>
        <v>1.1467648563259537E-2</v>
      </c>
      <c r="G50" s="113">
        <f t="shared" si="2"/>
        <v>7480.7440507118363</v>
      </c>
      <c r="H50" s="96">
        <v>1.0681444810719556E-2</v>
      </c>
      <c r="I50" s="98">
        <v>9.0546510006935706E-3</v>
      </c>
      <c r="J50" s="86"/>
      <c r="N50" s="88"/>
      <c r="O50" s="88"/>
      <c r="P50" s="88"/>
      <c r="Q50" s="88"/>
      <c r="R50" s="88"/>
      <c r="S50" s="88"/>
      <c r="U50" s="89"/>
      <c r="V50" s="90"/>
      <c r="W50" s="90"/>
      <c r="X50" s="91"/>
      <c r="Y50" s="90"/>
      <c r="Z50" s="87"/>
      <c r="AA50" s="90"/>
      <c r="AB50" s="90"/>
    </row>
    <row r="51" spans="1:28" s="83" customFormat="1" ht="14.25" customHeight="1">
      <c r="A51" s="82" t="s">
        <v>56</v>
      </c>
      <c r="B51" s="94">
        <v>19830</v>
      </c>
      <c r="C51" s="110">
        <f t="shared" si="0"/>
        <v>1.2848739942281102E-3</v>
      </c>
      <c r="D51" s="110">
        <v>4.4740760795992963E-2</v>
      </c>
      <c r="E51" s="76">
        <v>123983000</v>
      </c>
      <c r="F51" s="110">
        <f t="shared" si="1"/>
        <v>9.8753213892095195E-4</v>
      </c>
      <c r="G51" s="113">
        <f t="shared" si="2"/>
        <v>6252.2945032778616</v>
      </c>
      <c r="H51" s="96">
        <v>2.283584011350251E-3</v>
      </c>
      <c r="I51" s="98">
        <v>3.8145404128440141E-3</v>
      </c>
      <c r="J51" s="86"/>
      <c r="N51" s="88"/>
      <c r="O51" s="88"/>
      <c r="P51" s="88"/>
      <c r="Q51" s="88"/>
      <c r="R51" s="88"/>
      <c r="S51" s="88"/>
      <c r="U51" s="89"/>
      <c r="V51" s="90"/>
      <c r="W51" s="90"/>
      <c r="X51" s="91"/>
      <c r="Y51" s="90"/>
      <c r="Z51" s="87"/>
      <c r="AA51" s="90"/>
      <c r="AB51" s="90"/>
    </row>
    <row r="52" spans="1:28" s="83" customFormat="1" ht="14.25" customHeight="1">
      <c r="A52" s="82" t="s">
        <v>57</v>
      </c>
      <c r="B52" s="94">
        <v>182120</v>
      </c>
      <c r="C52" s="110">
        <f t="shared" si="0"/>
        <v>1.1800365699890238E-2</v>
      </c>
      <c r="D52" s="110">
        <v>5.4375378809366708E-2</v>
      </c>
      <c r="E52" s="76">
        <v>1096724000</v>
      </c>
      <c r="F52" s="110">
        <f t="shared" si="1"/>
        <v>8.7354733917225924E-3</v>
      </c>
      <c r="G52" s="113">
        <f t="shared" si="2"/>
        <v>6021.9855040632547</v>
      </c>
      <c r="H52" s="96">
        <v>1.5786920434730629E-2</v>
      </c>
      <c r="I52" s="98">
        <v>4.9586062196904932E-3</v>
      </c>
      <c r="J52" s="86"/>
      <c r="N52" s="88"/>
      <c r="O52" s="88"/>
      <c r="P52" s="88"/>
      <c r="Q52" s="88"/>
      <c r="R52" s="88"/>
      <c r="S52" s="88"/>
      <c r="U52" s="89"/>
      <c r="V52" s="90"/>
      <c r="W52" s="90"/>
      <c r="X52" s="91"/>
      <c r="Y52" s="90"/>
      <c r="Z52" s="87"/>
      <c r="AA52" s="90"/>
      <c r="AB52" s="90"/>
    </row>
    <row r="53" spans="1:28" s="83" customFormat="1" ht="14.25" customHeight="1">
      <c r="A53" s="82" t="s">
        <v>58</v>
      </c>
      <c r="B53" s="94">
        <v>1003850</v>
      </c>
      <c r="C53" s="110">
        <f t="shared" si="0"/>
        <v>6.5043911200498655E-2</v>
      </c>
      <c r="D53" s="110">
        <v>7.2801627983209605E-2</v>
      </c>
      <c r="E53" s="76">
        <v>7842291000</v>
      </c>
      <c r="F53" s="110">
        <f t="shared" si="1"/>
        <v>6.2464324990285217E-2</v>
      </c>
      <c r="G53" s="113">
        <f t="shared" si="2"/>
        <v>7812.2139761916624</v>
      </c>
      <c r="H53" s="96">
        <v>7.8517793864365942E-2</v>
      </c>
      <c r="I53" s="98">
        <v>7.8399204510931231E-3</v>
      </c>
      <c r="J53" s="86"/>
      <c r="N53" s="88"/>
      <c r="O53" s="88"/>
      <c r="P53" s="88"/>
      <c r="Q53" s="88"/>
      <c r="R53" s="88"/>
      <c r="S53" s="88"/>
      <c r="U53" s="89"/>
      <c r="V53" s="90"/>
      <c r="W53" s="90"/>
      <c r="X53" s="91"/>
      <c r="Y53" s="90"/>
      <c r="Z53" s="87"/>
      <c r="AA53" s="90"/>
      <c r="AB53" s="90"/>
    </row>
    <row r="54" spans="1:28" s="83" customFormat="1" ht="14.25" customHeight="1">
      <c r="A54" s="82" t="s">
        <v>59</v>
      </c>
      <c r="B54" s="94">
        <v>202330</v>
      </c>
      <c r="C54" s="110">
        <f t="shared" si="0"/>
        <v>1.3109861586090446E-2</v>
      </c>
      <c r="D54" s="110">
        <v>0.13528078468605204</v>
      </c>
      <c r="E54" s="76">
        <v>1613329000</v>
      </c>
      <c r="F54" s="110">
        <f t="shared" si="1"/>
        <v>1.2850263650284318E-2</v>
      </c>
      <c r="G54" s="113">
        <f t="shared" si="2"/>
        <v>7973.7508031433799</v>
      </c>
      <c r="H54" s="96">
        <v>8.3927061087226921E-3</v>
      </c>
      <c r="I54" s="98">
        <v>1.3722657863909575E-2</v>
      </c>
      <c r="J54" s="86"/>
      <c r="N54" s="88"/>
      <c r="O54" s="88"/>
      <c r="P54" s="88"/>
      <c r="Q54" s="88"/>
      <c r="R54" s="88"/>
      <c r="S54" s="88"/>
      <c r="U54" s="89"/>
      <c r="V54" s="90"/>
      <c r="W54" s="90"/>
      <c r="X54" s="91"/>
      <c r="Y54" s="90"/>
      <c r="Z54" s="87"/>
      <c r="AA54" s="90"/>
      <c r="AB54" s="90"/>
    </row>
    <row r="55" spans="1:28" s="83" customFormat="1" ht="14.25" customHeight="1">
      <c r="A55" s="82" t="s">
        <v>60</v>
      </c>
      <c r="B55" s="94">
        <v>21160</v>
      </c>
      <c r="C55" s="110">
        <f t="shared" si="0"/>
        <v>1.3710506161304494E-3</v>
      </c>
      <c r="D55" s="110">
        <v>6.136890951276102E-2</v>
      </c>
      <c r="E55" s="76">
        <v>175761000</v>
      </c>
      <c r="F55" s="110">
        <f t="shared" si="1"/>
        <v>1.3999470594265782E-3</v>
      </c>
      <c r="G55" s="113">
        <f t="shared" si="2"/>
        <v>8306.2854442344051</v>
      </c>
      <c r="H55" s="96">
        <v>1.5445361404079247E-3</v>
      </c>
      <c r="I55" s="98">
        <v>7.5577847319856905E-3</v>
      </c>
      <c r="J55" s="86"/>
      <c r="N55" s="88"/>
      <c r="O55" s="88"/>
      <c r="P55" s="88"/>
      <c r="Q55" s="88"/>
      <c r="R55" s="88"/>
      <c r="S55" s="88"/>
      <c r="U55" s="89"/>
      <c r="V55" s="90"/>
      <c r="W55" s="90"/>
      <c r="X55" s="91"/>
      <c r="Y55" s="90"/>
      <c r="Z55" s="87"/>
      <c r="AA55" s="90"/>
      <c r="AB55" s="90"/>
    </row>
    <row r="56" spans="1:28" s="83" customFormat="1" ht="14.25" customHeight="1">
      <c r="A56" s="82" t="s">
        <v>61</v>
      </c>
      <c r="B56" s="94">
        <v>613560</v>
      </c>
      <c r="C56" s="110">
        <f t="shared" si="0"/>
        <v>3.9755284311578383E-2</v>
      </c>
      <c r="D56" s="110">
        <v>0.14451667608818541</v>
      </c>
      <c r="E56" s="76">
        <v>5075934000</v>
      </c>
      <c r="F56" s="110">
        <f t="shared" si="1"/>
        <v>4.0430123162381808E-2</v>
      </c>
      <c r="G56" s="113">
        <f t="shared" si="2"/>
        <v>8272.9219636221405</v>
      </c>
      <c r="H56" s="96">
        <v>2.7939593376936953E-2</v>
      </c>
      <c r="I56" s="98">
        <v>1.4361499869587624E-2</v>
      </c>
      <c r="J56" s="86"/>
      <c r="N56" s="88"/>
      <c r="O56" s="88"/>
      <c r="P56" s="88"/>
      <c r="Q56" s="88"/>
      <c r="R56" s="88"/>
      <c r="S56" s="88"/>
      <c r="U56" s="89"/>
      <c r="V56" s="90"/>
      <c r="W56" s="90"/>
      <c r="X56" s="91"/>
      <c r="Y56" s="90"/>
      <c r="Z56" s="87"/>
      <c r="AA56" s="90"/>
      <c r="AB56" s="90"/>
    </row>
    <row r="57" spans="1:28" s="83" customFormat="1" ht="14.25" customHeight="1">
      <c r="A57" s="82" t="s">
        <v>62</v>
      </c>
      <c r="B57" s="94">
        <v>438260</v>
      </c>
      <c r="C57" s="110">
        <f t="shared" si="0"/>
        <v>2.8396816778134722E-2</v>
      </c>
      <c r="D57" s="110">
        <v>0.11391868743712846</v>
      </c>
      <c r="E57" s="76">
        <v>3405204000</v>
      </c>
      <c r="F57" s="110">
        <f t="shared" si="1"/>
        <v>2.7122657054452479E-2</v>
      </c>
      <c r="G57" s="113">
        <f t="shared" si="2"/>
        <v>7769.8261306074019</v>
      </c>
      <c r="H57" s="96">
        <v>3.1177096674270596E-2</v>
      </c>
      <c r="I57" s="98">
        <v>9.2432425195866016E-3</v>
      </c>
      <c r="J57" s="86"/>
      <c r="N57" s="88"/>
      <c r="O57" s="88"/>
      <c r="P57" s="88"/>
      <c r="Q57" s="88"/>
      <c r="R57" s="88"/>
      <c r="S57" s="88"/>
      <c r="U57" s="89"/>
      <c r="V57" s="90"/>
      <c r="W57" s="90"/>
      <c r="X57" s="91"/>
      <c r="Y57" s="90"/>
      <c r="Z57" s="87"/>
      <c r="AA57" s="90"/>
      <c r="AB57" s="90"/>
    </row>
    <row r="58" spans="1:28" s="83" customFormat="1" ht="14.25" customHeight="1">
      <c r="A58" s="82" t="s">
        <v>63</v>
      </c>
      <c r="B58" s="94">
        <v>27670</v>
      </c>
      <c r="C58" s="110">
        <f t="shared" si="0"/>
        <v>1.7928625022840044E-3</v>
      </c>
      <c r="D58" s="110">
        <v>3.3876516607695979E-2</v>
      </c>
      <c r="E58" s="76">
        <v>208829000</v>
      </c>
      <c r="F58" s="110">
        <f t="shared" si="1"/>
        <v>1.6633356914957976E-3</v>
      </c>
      <c r="G58" s="113">
        <f t="shared" si="2"/>
        <v>7547.1268521864831</v>
      </c>
      <c r="H58" s="96">
        <v>2.5029002849811673E-3</v>
      </c>
      <c r="I58" s="98">
        <v>4.7816243697455518E-3</v>
      </c>
      <c r="J58" s="86"/>
      <c r="N58" s="88"/>
      <c r="O58" s="88"/>
      <c r="P58" s="88"/>
      <c r="Q58" s="88"/>
      <c r="R58" s="88"/>
      <c r="S58" s="88"/>
      <c r="U58" s="89"/>
      <c r="V58" s="90"/>
      <c r="W58" s="90"/>
      <c r="X58" s="91"/>
      <c r="Y58" s="90"/>
      <c r="Z58" s="87"/>
      <c r="AA58" s="90"/>
      <c r="AB58" s="90"/>
    </row>
    <row r="59" spans="1:28" s="83" customFormat="1" ht="14.25" customHeight="1">
      <c r="A59" s="82" t="s">
        <v>64</v>
      </c>
      <c r="B59" s="94">
        <v>195680</v>
      </c>
      <c r="C59" s="110">
        <f t="shared" si="0"/>
        <v>1.2678978476578749E-2</v>
      </c>
      <c r="D59" s="110">
        <v>6.5249503993064242E-2</v>
      </c>
      <c r="E59" s="76">
        <v>1606010000</v>
      </c>
      <c r="F59" s="110">
        <f t="shared" si="1"/>
        <v>1.2791967369949414E-2</v>
      </c>
      <c r="G59" s="113">
        <f t="shared" si="2"/>
        <v>8207.3282910874896</v>
      </c>
      <c r="H59" s="96">
        <v>1.4474960207171879E-2</v>
      </c>
      <c r="I59" s="98">
        <v>7.6908609221098068E-3</v>
      </c>
      <c r="J59" s="86"/>
      <c r="N59" s="88"/>
      <c r="O59" s="88"/>
      <c r="P59" s="88"/>
      <c r="Q59" s="88"/>
      <c r="R59" s="88"/>
      <c r="S59" s="88"/>
      <c r="U59" s="89"/>
      <c r="V59" s="90"/>
      <c r="W59" s="90"/>
      <c r="X59" s="91"/>
      <c r="Y59" s="90"/>
      <c r="Z59" s="87"/>
      <c r="AA59" s="90"/>
      <c r="AB59" s="90"/>
    </row>
    <row r="60" spans="1:28" s="83" customFormat="1" ht="14.25" customHeight="1">
      <c r="A60" s="92" t="s">
        <v>65</v>
      </c>
      <c r="B60" s="94">
        <v>15130</v>
      </c>
      <c r="C60" s="110">
        <f t="shared" si="0"/>
        <v>9.8034006720480629E-4</v>
      </c>
      <c r="D60" s="110">
        <v>5.2758211869725923E-2</v>
      </c>
      <c r="E60" s="76">
        <v>85560000</v>
      </c>
      <c r="F60" s="110">
        <f t="shared" si="1"/>
        <v>6.8149060601918534E-4</v>
      </c>
      <c r="G60" s="113">
        <f t="shared" si="2"/>
        <v>5654.9900859220088</v>
      </c>
      <c r="H60" s="96">
        <v>2.1452487774519116E-3</v>
      </c>
      <c r="I60" s="98">
        <v>3.3584430201634937E-3</v>
      </c>
      <c r="J60" s="86"/>
      <c r="N60" s="88"/>
      <c r="O60" s="88"/>
      <c r="P60" s="88"/>
      <c r="Q60" s="88"/>
      <c r="R60" s="88"/>
      <c r="S60" s="88"/>
      <c r="U60" s="89"/>
      <c r="V60" s="90"/>
      <c r="W60" s="90"/>
      <c r="X60" s="91"/>
      <c r="Y60" s="90"/>
      <c r="Z60" s="87"/>
      <c r="AA60" s="90"/>
      <c r="AB60" s="90"/>
    </row>
    <row r="61" spans="1:28" s="83" customFormat="1" ht="14.25" customHeight="1">
      <c r="A61" s="93" t="s">
        <v>239</v>
      </c>
      <c r="B61" s="95">
        <v>16940</v>
      </c>
      <c r="C61" s="111">
        <f t="shared" si="0"/>
        <v>1.0976180263350573E-3</v>
      </c>
      <c r="D61" s="111">
        <v>2.177601809954751E-2</v>
      </c>
      <c r="E61" s="114">
        <v>181231000</v>
      </c>
      <c r="F61" s="111">
        <f t="shared" si="1"/>
        <v>1.443515942256463E-3</v>
      </c>
      <c r="G61" s="115">
        <f t="shared" si="2"/>
        <v>10698.40613931523</v>
      </c>
      <c r="H61" s="99">
        <v>3.4071053647214554E-3</v>
      </c>
      <c r="I61" s="101">
        <v>2.829960741323512E-3</v>
      </c>
      <c r="J61" s="86"/>
      <c r="N61" s="88"/>
      <c r="O61" s="88"/>
      <c r="P61" s="88"/>
      <c r="Q61" s="88"/>
      <c r="R61" s="88"/>
      <c r="S61" s="88"/>
      <c r="U61" s="89"/>
      <c r="V61" s="90"/>
      <c r="W61" s="90"/>
      <c r="X61" s="91"/>
      <c r="Y61" s="90"/>
      <c r="Z61" s="87"/>
      <c r="AA61" s="90"/>
      <c r="AB61" s="90"/>
    </row>
    <row r="62" spans="1:28">
      <c r="A62" s="2"/>
      <c r="B62" s="2"/>
      <c r="C62" s="2"/>
      <c r="D62" s="3"/>
      <c r="E62" s="2"/>
      <c r="F62" s="2"/>
      <c r="G62" s="2"/>
      <c r="H62" s="3"/>
      <c r="I62" s="2"/>
    </row>
    <row r="63" spans="1:28" s="83" customFormat="1" ht="18.75" customHeight="1">
      <c r="A63" s="116" t="s">
        <v>245</v>
      </c>
      <c r="B63" s="116"/>
      <c r="C63" s="116"/>
      <c r="D63" s="116"/>
      <c r="E63" s="116"/>
      <c r="F63" s="116"/>
      <c r="G63" s="116"/>
      <c r="H63" s="116"/>
      <c r="I63" s="116"/>
    </row>
    <row r="64" spans="1:28" ht="25.75" customHeight="1">
      <c r="A64" s="116" t="s">
        <v>241</v>
      </c>
      <c r="B64" s="116"/>
      <c r="C64" s="116"/>
      <c r="D64" s="116"/>
      <c r="E64" s="116"/>
      <c r="F64" s="116"/>
      <c r="G64" s="116"/>
      <c r="H64" s="116"/>
      <c r="I64" s="116"/>
    </row>
    <row r="65" spans="1:9" s="102" customFormat="1" ht="25.75" customHeight="1">
      <c r="A65" s="116" t="s">
        <v>240</v>
      </c>
      <c r="B65" s="116"/>
      <c r="C65" s="116"/>
      <c r="D65" s="116"/>
      <c r="E65" s="116"/>
      <c r="F65" s="116"/>
      <c r="G65" s="116"/>
      <c r="H65" s="116"/>
      <c r="I65" s="116"/>
    </row>
    <row r="66" spans="1:9" s="102" customFormat="1" ht="25.75" customHeight="1">
      <c r="A66" s="116" t="s">
        <v>243</v>
      </c>
      <c r="B66" s="116"/>
      <c r="C66" s="116"/>
      <c r="D66" s="116"/>
      <c r="E66" s="116"/>
      <c r="F66" s="116"/>
      <c r="G66" s="116"/>
      <c r="H66" s="116"/>
      <c r="I66" s="116"/>
    </row>
  </sheetData>
  <mergeCells count="13">
    <mergeCell ref="A66:I66"/>
    <mergeCell ref="G4:G7"/>
    <mergeCell ref="H4:H7"/>
    <mergeCell ref="I4:I7"/>
    <mergeCell ref="A63:I63"/>
    <mergeCell ref="A64:I64"/>
    <mergeCell ref="A65:I65"/>
    <mergeCell ref="A4:A7"/>
    <mergeCell ref="B4:B7"/>
    <mergeCell ref="C4:C7"/>
    <mergeCell ref="D4:D7"/>
    <mergeCell ref="E4:E7"/>
    <mergeCell ref="F4:F7"/>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L85"/>
  <sheetViews>
    <sheetView showGridLines="0" topLeftCell="A52" zoomScaleNormal="100" workbookViewId="0">
      <selection activeCell="A70" sqref="A70:I70"/>
    </sheetView>
  </sheetViews>
  <sheetFormatPr defaultColWidth="9.08984375" defaultRowHeight="11.5"/>
  <cols>
    <col min="1" max="1" width="22.6328125" style="4" customWidth="1"/>
    <col min="2" max="3" width="10.6328125" style="4" customWidth="1"/>
    <col min="4" max="4" width="10.6328125" style="25" customWidth="1"/>
    <col min="5" max="7" width="10.6328125" style="4" customWidth="1"/>
    <col min="8" max="8" width="11.36328125" style="25" customWidth="1"/>
    <col min="9" max="9" width="10.6328125" style="4" customWidth="1"/>
    <col min="10" max="16384" width="9.08984375" style="4"/>
  </cols>
  <sheetData>
    <row r="1" spans="1:12" ht="12.5">
      <c r="A1" s="1">
        <v>41974</v>
      </c>
      <c r="B1" s="2"/>
      <c r="C1" s="2"/>
      <c r="D1" s="3"/>
      <c r="E1" s="2"/>
      <c r="F1" s="2"/>
      <c r="G1" s="2"/>
      <c r="H1" s="3"/>
      <c r="I1" s="2"/>
      <c r="J1" s="2"/>
      <c r="K1" s="2"/>
      <c r="L1" s="2"/>
    </row>
    <row r="2" spans="1:12" ht="15.5">
      <c r="A2" s="108" t="s">
        <v>220</v>
      </c>
      <c r="B2" s="5"/>
      <c r="C2" s="5"/>
      <c r="D2" s="6"/>
      <c r="E2" s="5"/>
      <c r="F2" s="5"/>
      <c r="G2" s="5"/>
      <c r="H2" s="6"/>
      <c r="I2" s="6"/>
      <c r="J2" s="2"/>
      <c r="K2" s="2"/>
      <c r="L2" s="2"/>
    </row>
    <row r="3" spans="1:12" ht="13" thickBot="1">
      <c r="A3" s="2"/>
      <c r="B3" s="2"/>
      <c r="C3" s="2"/>
      <c r="D3" s="3"/>
      <c r="E3" s="2"/>
      <c r="F3" s="2"/>
      <c r="G3" s="2"/>
      <c r="H3" s="3"/>
      <c r="I3" s="2"/>
      <c r="J3" s="2"/>
      <c r="K3" s="2"/>
      <c r="L3" s="2"/>
    </row>
    <row r="4" spans="1:12" ht="13" thickTop="1">
      <c r="A4" s="7"/>
      <c r="B4" s="8"/>
      <c r="C4" s="8"/>
      <c r="D4" s="9"/>
      <c r="E4" s="8" t="s">
        <v>12</v>
      </c>
      <c r="F4" s="8"/>
      <c r="G4" s="8" t="s">
        <v>15</v>
      </c>
      <c r="H4" s="9" t="s">
        <v>9</v>
      </c>
      <c r="I4" s="10"/>
      <c r="J4" s="2"/>
      <c r="K4" s="2"/>
      <c r="L4" s="2"/>
    </row>
    <row r="5" spans="1:12" ht="12.5">
      <c r="A5" s="11"/>
      <c r="B5" s="12" t="s">
        <v>7</v>
      </c>
      <c r="C5" s="12" t="s">
        <v>9</v>
      </c>
      <c r="D5" s="13" t="s">
        <v>9</v>
      </c>
      <c r="E5" s="12" t="s">
        <v>11</v>
      </c>
      <c r="F5" s="12" t="s">
        <v>9</v>
      </c>
      <c r="G5" s="12" t="s">
        <v>13</v>
      </c>
      <c r="H5" s="13" t="s">
        <v>16</v>
      </c>
      <c r="I5" s="14" t="s">
        <v>5</v>
      </c>
      <c r="J5" s="2"/>
      <c r="K5" s="2"/>
      <c r="L5" s="2"/>
    </row>
    <row r="6" spans="1:12" ht="12.5">
      <c r="A6" s="15" t="s">
        <v>6</v>
      </c>
      <c r="B6" s="12" t="s">
        <v>8</v>
      </c>
      <c r="C6" s="12" t="s">
        <v>10</v>
      </c>
      <c r="D6" s="13" t="s">
        <v>8</v>
      </c>
      <c r="E6" s="12" t="s">
        <v>71</v>
      </c>
      <c r="F6" s="12" t="s">
        <v>13</v>
      </c>
      <c r="G6" s="12" t="s">
        <v>14</v>
      </c>
      <c r="H6" s="13" t="s">
        <v>4</v>
      </c>
      <c r="I6" s="14" t="s">
        <v>2</v>
      </c>
      <c r="J6" s="2"/>
      <c r="K6" s="2"/>
      <c r="L6" s="2"/>
    </row>
    <row r="7" spans="1:12" ht="12.5">
      <c r="A7" s="16"/>
      <c r="B7" s="17" t="s">
        <v>69</v>
      </c>
      <c r="C7" s="17" t="s">
        <v>11</v>
      </c>
      <c r="D7" s="18" t="s">
        <v>70</v>
      </c>
      <c r="E7" s="17" t="s">
        <v>72</v>
      </c>
      <c r="F7" s="17" t="s">
        <v>14</v>
      </c>
      <c r="G7" s="17" t="s">
        <v>73</v>
      </c>
      <c r="H7" s="18" t="s">
        <v>144</v>
      </c>
      <c r="I7" s="19" t="s">
        <v>17</v>
      </c>
      <c r="J7" s="20"/>
      <c r="K7" s="20"/>
      <c r="L7" s="2"/>
    </row>
    <row r="8" spans="1:12" ht="12.5">
      <c r="A8" s="21"/>
      <c r="B8" s="22"/>
      <c r="C8" s="22"/>
      <c r="D8" s="23"/>
      <c r="E8" s="22"/>
      <c r="F8" s="22"/>
      <c r="G8" s="22"/>
      <c r="H8" s="23"/>
      <c r="I8" s="24"/>
      <c r="J8" s="20"/>
      <c r="K8" s="20"/>
      <c r="L8" s="2"/>
    </row>
    <row r="9" spans="1:12" ht="12.5">
      <c r="A9" s="25" t="s">
        <v>1</v>
      </c>
      <c r="B9" s="26">
        <v>46.6</v>
      </c>
      <c r="C9" s="26">
        <v>100</v>
      </c>
      <c r="D9" s="26">
        <v>31.8</v>
      </c>
      <c r="E9" s="26">
        <v>468.6</v>
      </c>
      <c r="F9" s="26">
        <v>100</v>
      </c>
      <c r="G9" s="27">
        <v>10060</v>
      </c>
      <c r="H9" s="26">
        <v>100</v>
      </c>
      <c r="I9" s="28">
        <v>5.6000000000000005</v>
      </c>
      <c r="J9" s="20"/>
      <c r="K9" s="20"/>
      <c r="L9" s="2"/>
    </row>
    <row r="10" spans="1:12" ht="12.5">
      <c r="A10" s="25" t="s">
        <v>18</v>
      </c>
      <c r="B10" s="26">
        <v>0.6</v>
      </c>
      <c r="C10" s="26">
        <v>1.43</v>
      </c>
      <c r="D10" s="26">
        <v>28.499999999999996</v>
      </c>
      <c r="E10" s="26">
        <v>3</v>
      </c>
      <c r="F10" s="26">
        <v>0.6</v>
      </c>
      <c r="G10" s="27">
        <v>5046</v>
      </c>
      <c r="H10" s="26">
        <v>1</v>
      </c>
      <c r="I10" s="28">
        <v>3</v>
      </c>
      <c r="J10" s="20"/>
      <c r="K10" s="20"/>
      <c r="L10" s="2"/>
    </row>
    <row r="11" spans="1:12" ht="12.5">
      <c r="A11" s="25" t="s">
        <v>19</v>
      </c>
      <c r="B11" s="26">
        <v>0.1</v>
      </c>
      <c r="C11" s="26">
        <v>0.25</v>
      </c>
      <c r="D11" s="26">
        <v>23.799999999999997</v>
      </c>
      <c r="E11" s="26">
        <v>0.4</v>
      </c>
      <c r="F11" s="26">
        <v>0.1</v>
      </c>
      <c r="G11" s="27">
        <v>4486</v>
      </c>
      <c r="H11" s="26">
        <v>0.3</v>
      </c>
      <c r="I11" s="28">
        <v>1.7999999999999998</v>
      </c>
      <c r="J11" s="20"/>
      <c r="K11" s="20"/>
      <c r="L11" s="2"/>
    </row>
    <row r="12" spans="1:12" ht="12.5">
      <c r="A12" s="25" t="s">
        <v>20</v>
      </c>
      <c r="B12" s="26">
        <v>0.9</v>
      </c>
      <c r="C12" s="26">
        <v>1.91</v>
      </c>
      <c r="D12" s="26">
        <v>31.7</v>
      </c>
      <c r="E12" s="26">
        <v>5.5</v>
      </c>
      <c r="F12" s="26">
        <v>1.2</v>
      </c>
      <c r="G12" s="27">
        <v>6177</v>
      </c>
      <c r="H12" s="26">
        <v>1.6</v>
      </c>
      <c r="I12" s="28">
        <v>3.9</v>
      </c>
      <c r="J12" s="20"/>
      <c r="K12" s="20"/>
      <c r="L12" s="2"/>
    </row>
    <row r="13" spans="1:12" ht="12.5">
      <c r="A13" s="25" t="s">
        <v>21</v>
      </c>
      <c r="B13" s="26">
        <v>0.3</v>
      </c>
      <c r="C13" s="26">
        <v>0.84</v>
      </c>
      <c r="D13" s="26">
        <v>24.5</v>
      </c>
      <c r="E13" s="26">
        <v>2.2000000000000002</v>
      </c>
      <c r="F13" s="26">
        <v>0.5</v>
      </c>
      <c r="G13" s="27">
        <v>7413</v>
      </c>
      <c r="H13" s="26">
        <v>0.6</v>
      </c>
      <c r="I13" s="28">
        <v>3.9</v>
      </c>
      <c r="J13" s="20"/>
      <c r="K13" s="20"/>
      <c r="L13" s="2"/>
    </row>
    <row r="14" spans="1:12">
      <c r="A14" s="25" t="s">
        <v>22</v>
      </c>
      <c r="B14" s="26">
        <v>6</v>
      </c>
      <c r="C14" s="26">
        <v>11.65</v>
      </c>
      <c r="D14" s="26">
        <v>35.199999999999996</v>
      </c>
      <c r="E14" s="26">
        <v>81.099999999999994</v>
      </c>
      <c r="F14" s="26">
        <v>17.299999999999997</v>
      </c>
      <c r="G14" s="27">
        <v>13506</v>
      </c>
      <c r="H14" s="26">
        <v>13.3</v>
      </c>
      <c r="I14" s="28">
        <v>7.6</v>
      </c>
      <c r="J14" s="20"/>
      <c r="K14" s="20"/>
      <c r="L14" s="20"/>
    </row>
    <row r="15" spans="1:12">
      <c r="A15" s="25" t="s">
        <v>23</v>
      </c>
      <c r="B15" s="26">
        <v>0.9</v>
      </c>
      <c r="C15" s="26">
        <v>1.6500000000000001</v>
      </c>
      <c r="D15" s="26">
        <v>36.799999999999997</v>
      </c>
      <c r="E15" s="26">
        <v>6.5</v>
      </c>
      <c r="F15" s="26">
        <v>1.4000000000000001</v>
      </c>
      <c r="G15" s="27">
        <v>7324</v>
      </c>
      <c r="H15" s="26">
        <v>1.7999999999999998</v>
      </c>
      <c r="I15" s="28">
        <v>4.3</v>
      </c>
      <c r="J15" s="20"/>
      <c r="K15" s="20"/>
      <c r="L15" s="20"/>
    </row>
    <row r="16" spans="1:12">
      <c r="A16" s="25" t="s">
        <v>24</v>
      </c>
      <c r="B16" s="26">
        <v>0.8</v>
      </c>
      <c r="C16" s="26">
        <v>1.1900000000000002</v>
      </c>
      <c r="D16" s="26">
        <v>43</v>
      </c>
      <c r="E16" s="26">
        <v>12.3</v>
      </c>
      <c r="F16" s="26">
        <v>2.6</v>
      </c>
      <c r="G16" s="27">
        <v>16355</v>
      </c>
      <c r="H16" s="26">
        <v>2.1999999999999997</v>
      </c>
      <c r="I16" s="28">
        <v>8.4</v>
      </c>
      <c r="J16" s="20"/>
      <c r="K16" s="20"/>
      <c r="L16" s="29"/>
    </row>
    <row r="17" spans="1:12">
      <c r="A17" s="25" t="s">
        <v>25</v>
      </c>
      <c r="B17" s="26">
        <v>0.2</v>
      </c>
      <c r="C17" s="26">
        <v>0.3</v>
      </c>
      <c r="D17" s="26">
        <v>34.699999999999996</v>
      </c>
      <c r="E17" s="26">
        <v>1.2</v>
      </c>
      <c r="F17" s="26">
        <v>0.2</v>
      </c>
      <c r="G17" s="27">
        <v>7627</v>
      </c>
      <c r="H17" s="26">
        <v>0.3</v>
      </c>
      <c r="I17" s="28">
        <v>4.7</v>
      </c>
      <c r="J17" s="20"/>
      <c r="K17" s="20"/>
      <c r="L17" s="20"/>
    </row>
    <row r="18" spans="1:12">
      <c r="A18" s="25" t="s">
        <v>67</v>
      </c>
      <c r="B18" s="26">
        <v>0.1</v>
      </c>
      <c r="C18" s="26">
        <v>0.22999999999999998</v>
      </c>
      <c r="D18" s="26">
        <v>39.4</v>
      </c>
      <c r="E18" s="26">
        <v>1.7</v>
      </c>
      <c r="F18" s="26">
        <v>0.4</v>
      </c>
      <c r="G18" s="27">
        <v>12979</v>
      </c>
      <c r="H18" s="26">
        <v>0.4</v>
      </c>
      <c r="I18" s="28">
        <v>6.7</v>
      </c>
      <c r="J18" s="20"/>
      <c r="K18" s="20"/>
      <c r="L18" s="20"/>
    </row>
    <row r="19" spans="1:12">
      <c r="A19" s="25" t="s">
        <v>26</v>
      </c>
      <c r="B19" s="26">
        <v>2.2999999999999998</v>
      </c>
      <c r="C19" s="26">
        <v>6.6199999999999992</v>
      </c>
      <c r="D19" s="26">
        <v>23.5</v>
      </c>
      <c r="E19" s="26">
        <v>13.6</v>
      </c>
      <c r="F19" s="26">
        <v>2.9000000000000004</v>
      </c>
      <c r="G19" s="27">
        <v>5945</v>
      </c>
      <c r="H19" s="26">
        <v>6</v>
      </c>
      <c r="I19" s="28">
        <v>2.8000000000000003</v>
      </c>
      <c r="J19" s="20"/>
      <c r="K19" s="20"/>
      <c r="L19" s="20"/>
    </row>
    <row r="20" spans="1:12">
      <c r="A20" s="25" t="s">
        <v>27</v>
      </c>
      <c r="B20" s="26">
        <v>1.6</v>
      </c>
      <c r="C20" s="26">
        <v>3.19</v>
      </c>
      <c r="D20" s="26">
        <v>33.300000000000004</v>
      </c>
      <c r="E20" s="26">
        <v>11.6</v>
      </c>
      <c r="F20" s="26">
        <v>2.5</v>
      </c>
      <c r="G20" s="27">
        <v>7459</v>
      </c>
      <c r="H20" s="26">
        <v>2.4</v>
      </c>
      <c r="I20" s="28">
        <v>5.2</v>
      </c>
      <c r="J20" s="20"/>
      <c r="K20" s="20"/>
      <c r="L20" s="20"/>
    </row>
    <row r="21" spans="1:12">
      <c r="A21" s="25" t="s">
        <v>28</v>
      </c>
      <c r="B21" s="26">
        <v>0.2</v>
      </c>
      <c r="C21" s="26">
        <v>0.44999999999999996</v>
      </c>
      <c r="D21" s="26">
        <v>31</v>
      </c>
      <c r="E21" s="26">
        <v>1.5</v>
      </c>
      <c r="F21" s="26">
        <v>0.3</v>
      </c>
      <c r="G21" s="27">
        <v>7512</v>
      </c>
      <c r="H21" s="26">
        <v>0.3</v>
      </c>
      <c r="I21" s="28">
        <v>4.5</v>
      </c>
      <c r="J21" s="20"/>
      <c r="K21" s="20"/>
      <c r="L21" s="20"/>
    </row>
    <row r="22" spans="1:12">
      <c r="A22" s="25" t="s">
        <v>29</v>
      </c>
      <c r="B22" s="26">
        <v>0.2</v>
      </c>
      <c r="C22" s="26">
        <v>0.45999999999999996</v>
      </c>
      <c r="D22" s="26">
        <v>31.8</v>
      </c>
      <c r="E22" s="26">
        <v>1.5</v>
      </c>
      <c r="F22" s="26">
        <v>0.3</v>
      </c>
      <c r="G22" s="27">
        <v>6888</v>
      </c>
      <c r="H22" s="26">
        <v>0.3</v>
      </c>
      <c r="I22" s="28">
        <v>4.8</v>
      </c>
      <c r="J22" s="20"/>
      <c r="K22" s="20"/>
      <c r="L22" s="20"/>
    </row>
    <row r="23" spans="1:12" ht="12.5">
      <c r="A23" s="25" t="s">
        <v>30</v>
      </c>
      <c r="B23" s="26">
        <v>2.1</v>
      </c>
      <c r="C23" s="26">
        <v>4.18</v>
      </c>
      <c r="D23" s="26">
        <v>34.599999999999994</v>
      </c>
      <c r="E23" s="26">
        <v>23.4</v>
      </c>
      <c r="F23" s="26">
        <v>5</v>
      </c>
      <c r="G23" s="27">
        <v>11047</v>
      </c>
      <c r="H23" s="26">
        <v>4.5999999999999996</v>
      </c>
      <c r="I23" s="28">
        <v>6.3</v>
      </c>
      <c r="J23" s="20"/>
      <c r="K23" s="20"/>
      <c r="L23" s="2"/>
    </row>
    <row r="24" spans="1:12" ht="12.5">
      <c r="A24" s="25" t="s">
        <v>66</v>
      </c>
      <c r="B24" s="26">
        <v>0.8</v>
      </c>
      <c r="C24" s="26">
        <v>2.06</v>
      </c>
      <c r="D24" s="26">
        <v>26.6</v>
      </c>
      <c r="E24" s="26">
        <v>5.7</v>
      </c>
      <c r="F24" s="26">
        <v>1.2</v>
      </c>
      <c r="G24" s="27">
        <v>7067</v>
      </c>
      <c r="H24" s="26">
        <v>1.5</v>
      </c>
      <c r="I24" s="28">
        <v>3.8</v>
      </c>
      <c r="J24" s="20"/>
      <c r="K24" s="20"/>
      <c r="L24" s="2"/>
    </row>
    <row r="25" spans="1:12" ht="12.5">
      <c r="A25" s="25" t="s">
        <v>31</v>
      </c>
      <c r="B25" s="26">
        <v>0.5</v>
      </c>
      <c r="C25" s="26">
        <v>0.97</v>
      </c>
      <c r="D25" s="26">
        <v>31.7</v>
      </c>
      <c r="E25" s="26">
        <v>3.7</v>
      </c>
      <c r="F25" s="26">
        <v>0.8</v>
      </c>
      <c r="G25" s="27">
        <v>8225</v>
      </c>
      <c r="H25" s="26">
        <v>0.8</v>
      </c>
      <c r="I25" s="28">
        <v>4.9000000000000004</v>
      </c>
      <c r="J25" s="20"/>
      <c r="K25" s="20"/>
      <c r="L25" s="2"/>
    </row>
    <row r="26" spans="1:12" ht="12.5">
      <c r="A26" s="25" t="s">
        <v>32</v>
      </c>
      <c r="B26" s="26">
        <v>0.4</v>
      </c>
      <c r="C26" s="26">
        <v>0.89999999999999991</v>
      </c>
      <c r="D26" s="26">
        <v>30.5</v>
      </c>
      <c r="E26" s="26">
        <v>3.7</v>
      </c>
      <c r="F26" s="26">
        <v>0.8</v>
      </c>
      <c r="G26" s="27">
        <v>9242</v>
      </c>
      <c r="H26" s="26">
        <v>0.8</v>
      </c>
      <c r="I26" s="28">
        <v>5.0999999999999996</v>
      </c>
      <c r="J26" s="20"/>
      <c r="K26" s="20"/>
      <c r="L26" s="2"/>
    </row>
    <row r="27" spans="1:12" ht="12.5">
      <c r="A27" s="25" t="s">
        <v>33</v>
      </c>
      <c r="B27" s="26">
        <v>0.5</v>
      </c>
      <c r="C27" s="26">
        <v>1.28</v>
      </c>
      <c r="D27" s="26">
        <v>28.9</v>
      </c>
      <c r="E27" s="26">
        <v>4.4000000000000004</v>
      </c>
      <c r="F27" s="26">
        <v>0.89999999999999991</v>
      </c>
      <c r="G27" s="27">
        <v>8138</v>
      </c>
      <c r="H27" s="26">
        <v>0.89999999999999991</v>
      </c>
      <c r="I27" s="28">
        <v>5</v>
      </c>
      <c r="J27" s="20"/>
      <c r="K27" s="20"/>
      <c r="L27" s="2"/>
    </row>
    <row r="28" spans="1:12" ht="12.5">
      <c r="A28" s="25" t="s">
        <v>34</v>
      </c>
      <c r="B28" s="26">
        <v>0.5</v>
      </c>
      <c r="C28" s="26">
        <v>1.38</v>
      </c>
      <c r="D28" s="26">
        <v>22.900000000000002</v>
      </c>
      <c r="E28" s="26">
        <v>2.6</v>
      </c>
      <c r="F28" s="26">
        <v>0.6</v>
      </c>
      <c r="G28" s="27">
        <v>5622</v>
      </c>
      <c r="H28" s="26">
        <v>1.0999999999999999</v>
      </c>
      <c r="I28" s="28">
        <v>2.6</v>
      </c>
      <c r="J28" s="20"/>
      <c r="K28" s="20"/>
      <c r="L28" s="2"/>
    </row>
    <row r="29" spans="1:12" ht="12.5">
      <c r="A29" s="25" t="s">
        <v>35</v>
      </c>
      <c r="B29" s="26">
        <v>0.2</v>
      </c>
      <c r="C29" s="26">
        <v>0.43</v>
      </c>
      <c r="D29" s="26">
        <v>30.8</v>
      </c>
      <c r="E29" s="26">
        <v>1.9</v>
      </c>
      <c r="F29" s="26">
        <v>0.4</v>
      </c>
      <c r="G29" s="27">
        <v>9716</v>
      </c>
      <c r="H29" s="26">
        <v>0.3</v>
      </c>
      <c r="I29" s="28">
        <v>6.2</v>
      </c>
      <c r="J29" s="20"/>
      <c r="K29" s="20"/>
      <c r="L29" s="2"/>
    </row>
    <row r="30" spans="1:12" ht="12.5">
      <c r="A30" s="25" t="s">
        <v>68</v>
      </c>
      <c r="B30" s="26">
        <v>1.4</v>
      </c>
      <c r="C30" s="26">
        <v>1.94</v>
      </c>
      <c r="D30" s="26">
        <v>47.699999999999996</v>
      </c>
      <c r="E30" s="26">
        <v>15.4</v>
      </c>
      <c r="F30" s="26">
        <v>3.3000000000000003</v>
      </c>
      <c r="G30" s="27">
        <v>11374</v>
      </c>
      <c r="H30" s="26">
        <v>2.2999999999999998</v>
      </c>
      <c r="I30" s="28">
        <v>7.9</v>
      </c>
      <c r="J30" s="20"/>
      <c r="K30" s="20"/>
      <c r="L30" s="2"/>
    </row>
    <row r="31" spans="1:12" ht="12.5">
      <c r="A31" s="25" t="s">
        <v>36</v>
      </c>
      <c r="B31" s="26">
        <v>1.3</v>
      </c>
      <c r="C31" s="26">
        <v>2.2200000000000002</v>
      </c>
      <c r="D31" s="26">
        <v>39.200000000000003</v>
      </c>
      <c r="E31" s="26">
        <v>16.2</v>
      </c>
      <c r="F31" s="26">
        <v>3.5000000000000004</v>
      </c>
      <c r="G31" s="27">
        <v>12719</v>
      </c>
      <c r="H31" s="26">
        <v>3.3000000000000003</v>
      </c>
      <c r="I31" s="28">
        <v>6.7</v>
      </c>
      <c r="J31" s="20"/>
      <c r="K31" s="20"/>
      <c r="L31" s="2"/>
    </row>
    <row r="32" spans="1:12" ht="12.5">
      <c r="A32" s="25" t="s">
        <v>37</v>
      </c>
      <c r="B32" s="26">
        <v>1.4</v>
      </c>
      <c r="C32" s="26">
        <v>3.19</v>
      </c>
      <c r="D32" s="26">
        <v>30</v>
      </c>
      <c r="E32" s="26">
        <v>11.1</v>
      </c>
      <c r="F32" s="26">
        <v>2.4</v>
      </c>
      <c r="G32" s="27">
        <v>7889</v>
      </c>
      <c r="H32" s="26">
        <v>2.6</v>
      </c>
      <c r="I32" s="28">
        <v>4.7</v>
      </c>
      <c r="J32" s="20"/>
      <c r="K32" s="20"/>
      <c r="L32" s="2"/>
    </row>
    <row r="33" spans="1:12" ht="12.5">
      <c r="A33" s="25" t="s">
        <v>38</v>
      </c>
      <c r="B33" s="26">
        <v>1</v>
      </c>
      <c r="C33" s="26">
        <v>1.78</v>
      </c>
      <c r="D33" s="26">
        <v>38.700000000000003</v>
      </c>
      <c r="E33" s="26">
        <v>10</v>
      </c>
      <c r="F33" s="26">
        <v>2.1</v>
      </c>
      <c r="G33" s="27">
        <v>9957</v>
      </c>
      <c r="H33" s="26">
        <v>1.7999999999999998</v>
      </c>
      <c r="I33" s="28">
        <v>6.4</v>
      </c>
      <c r="J33" s="20"/>
      <c r="K33" s="20"/>
      <c r="L33" s="2"/>
    </row>
    <row r="34" spans="1:12" ht="12.5">
      <c r="A34" s="25" t="s">
        <v>39</v>
      </c>
      <c r="B34" s="26">
        <v>0.3</v>
      </c>
      <c r="C34" s="26">
        <v>0.88</v>
      </c>
      <c r="D34" s="26">
        <v>23.3</v>
      </c>
      <c r="E34" s="26">
        <v>1.7</v>
      </c>
      <c r="F34" s="26">
        <v>0.4</v>
      </c>
      <c r="G34" s="27">
        <v>5504</v>
      </c>
      <c r="H34" s="26">
        <v>0.5</v>
      </c>
      <c r="I34" s="28">
        <v>3.1</v>
      </c>
      <c r="J34" s="20"/>
      <c r="K34" s="20"/>
      <c r="L34" s="2"/>
    </row>
    <row r="35" spans="1:12" ht="12.5">
      <c r="A35" s="25" t="s">
        <v>40</v>
      </c>
      <c r="B35" s="26">
        <v>0.8</v>
      </c>
      <c r="C35" s="26">
        <v>1.8599999999999999</v>
      </c>
      <c r="D35" s="26">
        <v>29.7</v>
      </c>
      <c r="E35" s="26">
        <v>6.4</v>
      </c>
      <c r="F35" s="26">
        <v>1.4000000000000001</v>
      </c>
      <c r="G35" s="27">
        <v>7958</v>
      </c>
      <c r="H35" s="26">
        <v>1.5</v>
      </c>
      <c r="I35" s="28">
        <v>4.7</v>
      </c>
      <c r="J35" s="20"/>
      <c r="K35" s="20"/>
      <c r="L35" s="2"/>
    </row>
    <row r="36" spans="1:12" ht="12.5">
      <c r="A36" s="25" t="s">
        <v>41</v>
      </c>
      <c r="B36" s="26">
        <v>0.1</v>
      </c>
      <c r="C36" s="26">
        <v>0.33</v>
      </c>
      <c r="D36" s="26">
        <v>30.099999999999998</v>
      </c>
      <c r="E36" s="26">
        <v>1.1000000000000001</v>
      </c>
      <c r="F36" s="26">
        <v>0.2</v>
      </c>
      <c r="G36" s="27">
        <v>7314</v>
      </c>
      <c r="H36" s="26">
        <v>0.2</v>
      </c>
      <c r="I36" s="28">
        <v>4.7</v>
      </c>
      <c r="J36" s="20"/>
      <c r="K36" s="20"/>
      <c r="L36" s="2"/>
    </row>
    <row r="37" spans="1:12" ht="12.5">
      <c r="A37" s="25" t="s">
        <v>42</v>
      </c>
      <c r="B37" s="26">
        <v>0.3</v>
      </c>
      <c r="C37" s="26">
        <v>0.59</v>
      </c>
      <c r="D37" s="26">
        <v>30.2</v>
      </c>
      <c r="E37" s="26">
        <v>2.4</v>
      </c>
      <c r="F37" s="26">
        <v>0.5</v>
      </c>
      <c r="G37" s="27">
        <v>9169</v>
      </c>
      <c r="H37" s="26">
        <v>0.5</v>
      </c>
      <c r="I37" s="28">
        <v>5.2</v>
      </c>
      <c r="J37" s="20"/>
      <c r="K37" s="20"/>
      <c r="L37" s="2"/>
    </row>
    <row r="38" spans="1:12" ht="12.5">
      <c r="A38" s="25" t="s">
        <v>43</v>
      </c>
      <c r="B38" s="26">
        <v>0.4</v>
      </c>
      <c r="C38" s="26">
        <v>0.89</v>
      </c>
      <c r="D38" s="26">
        <v>27.6</v>
      </c>
      <c r="E38" s="26">
        <v>1.8</v>
      </c>
      <c r="F38" s="26">
        <v>0.4</v>
      </c>
      <c r="G38" s="27">
        <v>4987</v>
      </c>
      <c r="H38" s="26">
        <v>0.8</v>
      </c>
      <c r="I38" s="28">
        <v>2.7</v>
      </c>
      <c r="J38" s="20"/>
      <c r="K38" s="20"/>
      <c r="L38" s="2"/>
    </row>
    <row r="39" spans="1:12" ht="12.5">
      <c r="A39" s="25" t="s">
        <v>44</v>
      </c>
      <c r="B39" s="26">
        <v>0.2</v>
      </c>
      <c r="C39" s="26">
        <v>0.45999999999999996</v>
      </c>
      <c r="D39" s="26">
        <v>34.4</v>
      </c>
      <c r="E39" s="26">
        <v>2</v>
      </c>
      <c r="F39" s="26">
        <v>0.4</v>
      </c>
      <c r="G39" s="27">
        <v>8603</v>
      </c>
      <c r="H39" s="26">
        <v>0.5</v>
      </c>
      <c r="I39" s="28">
        <v>4.7</v>
      </c>
      <c r="J39" s="20"/>
      <c r="K39" s="20"/>
      <c r="L39" s="2"/>
    </row>
    <row r="40" spans="1:12" ht="12.5">
      <c r="A40" s="25" t="s">
        <v>45</v>
      </c>
      <c r="B40" s="26">
        <v>1.8</v>
      </c>
      <c r="C40" s="26">
        <v>2.9499999999999997</v>
      </c>
      <c r="D40" s="26">
        <v>42.699999999999996</v>
      </c>
      <c r="E40" s="26">
        <v>28.3</v>
      </c>
      <c r="F40" s="26">
        <v>6</v>
      </c>
      <c r="G40" s="27">
        <v>15342</v>
      </c>
      <c r="H40" s="26">
        <v>4.3</v>
      </c>
      <c r="I40" s="28">
        <v>9</v>
      </c>
      <c r="J40" s="20"/>
      <c r="K40" s="20"/>
      <c r="L40" s="2"/>
    </row>
    <row r="41" spans="1:12" ht="12.5">
      <c r="A41" s="25" t="s">
        <v>46</v>
      </c>
      <c r="B41" s="26">
        <v>0.2</v>
      </c>
      <c r="C41" s="26">
        <v>0.62</v>
      </c>
      <c r="D41" s="26">
        <v>25.2</v>
      </c>
      <c r="E41" s="26">
        <v>1.4</v>
      </c>
      <c r="F41" s="26">
        <v>0.3</v>
      </c>
      <c r="G41" s="27">
        <v>6023</v>
      </c>
      <c r="H41" s="26">
        <v>0.4</v>
      </c>
      <c r="I41" s="28">
        <v>3.3000000000000003</v>
      </c>
      <c r="J41" s="20"/>
      <c r="K41" s="20"/>
      <c r="L41" s="2"/>
    </row>
    <row r="42" spans="1:12" ht="12.5">
      <c r="A42" s="25" t="s">
        <v>47</v>
      </c>
      <c r="B42" s="26">
        <v>3.4</v>
      </c>
      <c r="C42" s="26">
        <v>6.41</v>
      </c>
      <c r="D42" s="26">
        <v>35.799999999999997</v>
      </c>
      <c r="E42" s="26">
        <v>61</v>
      </c>
      <c r="F42" s="26">
        <v>13</v>
      </c>
      <c r="G42" s="27">
        <v>18157</v>
      </c>
      <c r="H42" s="26">
        <v>9</v>
      </c>
      <c r="I42" s="28">
        <v>9.4</v>
      </c>
      <c r="J42" s="20"/>
      <c r="K42" s="20"/>
      <c r="L42" s="2"/>
    </row>
    <row r="43" spans="1:12" ht="12.5">
      <c r="A43" s="25" t="s">
        <v>48</v>
      </c>
      <c r="B43" s="26">
        <v>1.4</v>
      </c>
      <c r="C43" s="26">
        <v>2.93</v>
      </c>
      <c r="D43" s="26">
        <v>33.6</v>
      </c>
      <c r="E43" s="26">
        <v>12.2</v>
      </c>
      <c r="F43" s="26">
        <v>2.6</v>
      </c>
      <c r="G43" s="27">
        <v>8477</v>
      </c>
      <c r="H43" s="26">
        <v>2.1999999999999997</v>
      </c>
      <c r="I43" s="28">
        <v>5.7</v>
      </c>
      <c r="J43" s="20"/>
      <c r="K43" s="20"/>
      <c r="L43" s="2"/>
    </row>
    <row r="44" spans="1:12" ht="12.5">
      <c r="A44" s="25" t="s">
        <v>49</v>
      </c>
      <c r="B44" s="26">
        <v>0.1</v>
      </c>
      <c r="C44" s="26">
        <v>0.22999999999999998</v>
      </c>
      <c r="D44" s="26">
        <v>20.9</v>
      </c>
      <c r="E44" s="26">
        <v>0.5</v>
      </c>
      <c r="F44" s="26">
        <v>0.1</v>
      </c>
      <c r="G44" s="27">
        <v>6576</v>
      </c>
      <c r="H44" s="26">
        <v>0.3</v>
      </c>
      <c r="I44" s="28">
        <v>2.2999999999999998</v>
      </c>
      <c r="J44" s="20"/>
      <c r="K44" s="20"/>
      <c r="L44" s="2"/>
    </row>
    <row r="45" spans="1:12" ht="12.5">
      <c r="A45" s="25" t="s">
        <v>50</v>
      </c>
      <c r="B45" s="26">
        <v>1.7</v>
      </c>
      <c r="C45" s="26">
        <v>3.7600000000000002</v>
      </c>
      <c r="D45" s="26">
        <v>30.4</v>
      </c>
      <c r="E45" s="26">
        <v>15.2</v>
      </c>
      <c r="F45" s="26">
        <v>3.2</v>
      </c>
      <c r="G45" s="27">
        <v>9105</v>
      </c>
      <c r="H45" s="26">
        <v>3</v>
      </c>
      <c r="I45" s="28">
        <v>5.5</v>
      </c>
      <c r="J45" s="20"/>
      <c r="K45" s="20"/>
      <c r="L45" s="2"/>
    </row>
    <row r="46" spans="1:12" ht="12.5">
      <c r="A46" s="25" t="s">
        <v>51</v>
      </c>
      <c r="B46" s="26">
        <v>0.4</v>
      </c>
      <c r="C46" s="26">
        <v>1.0999999999999999</v>
      </c>
      <c r="D46" s="26">
        <v>26.200000000000003</v>
      </c>
      <c r="E46" s="26">
        <v>2.9</v>
      </c>
      <c r="F46" s="26">
        <v>0.6</v>
      </c>
      <c r="G46" s="27">
        <v>6851</v>
      </c>
      <c r="H46" s="26">
        <v>0.89999999999999991</v>
      </c>
      <c r="I46" s="28">
        <v>3.4000000000000004</v>
      </c>
      <c r="J46" s="20"/>
      <c r="K46" s="20"/>
      <c r="L46" s="2"/>
    </row>
    <row r="47" spans="1:12" ht="12.5">
      <c r="A47" s="25" t="s">
        <v>52</v>
      </c>
      <c r="B47" s="26">
        <v>0.7</v>
      </c>
      <c r="C47" s="26">
        <v>1.2</v>
      </c>
      <c r="D47" s="26">
        <v>38.299999999999997</v>
      </c>
      <c r="E47" s="26">
        <v>6.7</v>
      </c>
      <c r="F47" s="26">
        <v>1.4000000000000001</v>
      </c>
      <c r="G47" s="27">
        <v>9907</v>
      </c>
      <c r="H47" s="26">
        <v>0.89999999999999991</v>
      </c>
      <c r="I47" s="28">
        <v>7.1999999999999993</v>
      </c>
      <c r="J47" s="20"/>
      <c r="K47" s="20"/>
      <c r="L47" s="2"/>
    </row>
    <row r="48" spans="1:12" ht="12.5">
      <c r="A48" s="25" t="s">
        <v>53</v>
      </c>
      <c r="B48" s="26">
        <v>1.9</v>
      </c>
      <c r="C48" s="26">
        <v>4.22</v>
      </c>
      <c r="D48" s="26">
        <v>30.7</v>
      </c>
      <c r="E48" s="26">
        <v>18</v>
      </c>
      <c r="F48" s="26">
        <v>3.8</v>
      </c>
      <c r="G48" s="27">
        <v>9496</v>
      </c>
      <c r="H48" s="26">
        <v>4.1000000000000005</v>
      </c>
      <c r="I48" s="28">
        <v>5.2</v>
      </c>
      <c r="J48" s="20"/>
      <c r="K48" s="20"/>
      <c r="L48" s="2"/>
    </row>
    <row r="49" spans="1:12" ht="12.5">
      <c r="A49" s="25" t="s">
        <v>54</v>
      </c>
      <c r="B49" s="26">
        <v>0.2</v>
      </c>
      <c r="C49" s="26">
        <v>0.35000000000000003</v>
      </c>
      <c r="D49" s="26">
        <v>35.9</v>
      </c>
      <c r="E49" s="26">
        <v>2</v>
      </c>
      <c r="F49" s="26">
        <v>0.4</v>
      </c>
      <c r="G49" s="27">
        <v>10874</v>
      </c>
      <c r="H49" s="26">
        <v>0.3</v>
      </c>
      <c r="I49" s="28">
        <v>6.9</v>
      </c>
      <c r="J49" s="20"/>
      <c r="K49" s="20"/>
      <c r="L49" s="2"/>
    </row>
    <row r="50" spans="1:12" ht="12.5">
      <c r="A50" s="25" t="s">
        <v>55</v>
      </c>
      <c r="B50" s="26">
        <v>0.6</v>
      </c>
      <c r="C50" s="26">
        <v>1.43</v>
      </c>
      <c r="D50" s="26">
        <v>29.5</v>
      </c>
      <c r="E50" s="26">
        <v>4.5</v>
      </c>
      <c r="F50" s="26">
        <v>1</v>
      </c>
      <c r="G50" s="27">
        <v>7260</v>
      </c>
      <c r="H50" s="26">
        <v>0.89999999999999991</v>
      </c>
      <c r="I50" s="28">
        <v>4.5999999999999996</v>
      </c>
      <c r="J50" s="20"/>
      <c r="K50" s="20"/>
      <c r="L50" s="2"/>
    </row>
    <row r="51" spans="1:12" ht="12.5">
      <c r="A51" s="25" t="s">
        <v>56</v>
      </c>
      <c r="B51" s="26">
        <v>0.1</v>
      </c>
      <c r="C51" s="26">
        <v>0.27999999999999997</v>
      </c>
      <c r="D51" s="26">
        <v>19.100000000000001</v>
      </c>
      <c r="E51" s="26">
        <v>0.4</v>
      </c>
      <c r="F51" s="26">
        <v>0.1</v>
      </c>
      <c r="G51" s="27">
        <v>4936</v>
      </c>
      <c r="H51" s="26">
        <v>0.2</v>
      </c>
      <c r="I51" s="28">
        <v>1.7999999999999998</v>
      </c>
      <c r="J51" s="20"/>
      <c r="K51" s="20"/>
      <c r="L51" s="2"/>
    </row>
    <row r="52" spans="1:12" ht="12.5">
      <c r="A52" s="25" t="s">
        <v>57</v>
      </c>
      <c r="B52" s="26">
        <v>0.7</v>
      </c>
      <c r="C52" s="26">
        <v>1.9800000000000002</v>
      </c>
      <c r="D52" s="26">
        <v>23</v>
      </c>
      <c r="E52" s="26">
        <v>3.1</v>
      </c>
      <c r="F52" s="26">
        <v>0.70000000000000007</v>
      </c>
      <c r="G52" s="27">
        <v>4713</v>
      </c>
      <c r="H52" s="26">
        <v>1.5</v>
      </c>
      <c r="I52" s="28">
        <v>2.1999999999999997</v>
      </c>
      <c r="J52" s="20"/>
      <c r="K52" s="20"/>
      <c r="L52" s="2"/>
    </row>
    <row r="53" spans="1:12" ht="12.5">
      <c r="A53" s="25" t="s">
        <v>58</v>
      </c>
      <c r="B53" s="26">
        <v>2.8</v>
      </c>
      <c r="C53" s="26">
        <v>7.8</v>
      </c>
      <c r="D53" s="26">
        <v>24.099999999999998</v>
      </c>
      <c r="E53" s="26">
        <v>18.7</v>
      </c>
      <c r="F53" s="26">
        <v>4</v>
      </c>
      <c r="G53" s="27">
        <v>6772</v>
      </c>
      <c r="H53" s="26">
        <v>8.4</v>
      </c>
      <c r="I53" s="28">
        <v>2.8000000000000003</v>
      </c>
      <c r="J53" s="20"/>
      <c r="K53" s="20"/>
      <c r="L53" s="2"/>
    </row>
    <row r="54" spans="1:12" ht="12.5">
      <c r="A54" s="25" t="s">
        <v>59</v>
      </c>
      <c r="B54" s="26">
        <v>0.4</v>
      </c>
      <c r="C54" s="26">
        <v>0.79</v>
      </c>
      <c r="D54" s="26">
        <v>38.299999999999997</v>
      </c>
      <c r="E54" s="26">
        <v>2.9</v>
      </c>
      <c r="F54" s="26">
        <v>0.6</v>
      </c>
      <c r="G54" s="27">
        <v>6598</v>
      </c>
      <c r="H54" s="26">
        <v>0.6</v>
      </c>
      <c r="I54" s="28">
        <v>4.8</v>
      </c>
      <c r="J54" s="20"/>
      <c r="K54" s="20"/>
      <c r="L54" s="2"/>
    </row>
    <row r="55" spans="1:12" ht="12.5">
      <c r="A55" s="25" t="s">
        <v>60</v>
      </c>
      <c r="B55" s="26">
        <v>0.1</v>
      </c>
      <c r="C55" s="26">
        <v>0.22</v>
      </c>
      <c r="D55" s="26">
        <v>29.7</v>
      </c>
      <c r="E55" s="26">
        <v>0.9</v>
      </c>
      <c r="F55" s="26">
        <v>0.2</v>
      </c>
      <c r="G55" s="27">
        <v>9795</v>
      </c>
      <c r="H55" s="26">
        <v>0.2</v>
      </c>
      <c r="I55" s="28">
        <v>5.7</v>
      </c>
      <c r="J55" s="20"/>
      <c r="K55" s="20"/>
      <c r="L55" s="2"/>
    </row>
    <row r="56" spans="1:12" ht="12.5">
      <c r="A56" s="25" t="s">
        <v>61</v>
      </c>
      <c r="B56" s="26">
        <v>1.5</v>
      </c>
      <c r="C56" s="26">
        <v>2.6</v>
      </c>
      <c r="D56" s="26">
        <v>39.700000000000003</v>
      </c>
      <c r="E56" s="26">
        <v>14.4</v>
      </c>
      <c r="F56" s="26">
        <v>3.1</v>
      </c>
      <c r="G56" s="27">
        <v>9538</v>
      </c>
      <c r="H56" s="26">
        <v>3.1</v>
      </c>
      <c r="I56" s="28">
        <v>5.7</v>
      </c>
      <c r="J56" s="20"/>
      <c r="K56" s="20"/>
      <c r="L56" s="2"/>
    </row>
    <row r="57" spans="1:12" ht="12.5">
      <c r="A57" s="25" t="s">
        <v>62</v>
      </c>
      <c r="B57" s="26">
        <v>1.1000000000000001</v>
      </c>
      <c r="C57" s="26">
        <v>2.1999999999999997</v>
      </c>
      <c r="D57" s="26">
        <v>34</v>
      </c>
      <c r="E57" s="26">
        <v>6.8</v>
      </c>
      <c r="F57" s="26">
        <v>1.5</v>
      </c>
      <c r="G57" s="27">
        <v>6217</v>
      </c>
      <c r="H57" s="26">
        <v>2.4</v>
      </c>
      <c r="I57" s="28">
        <v>3.4000000000000004</v>
      </c>
      <c r="J57" s="20"/>
      <c r="K57" s="20"/>
      <c r="L57" s="2"/>
    </row>
    <row r="58" spans="1:12" ht="12.5">
      <c r="A58" s="25" t="s">
        <v>63</v>
      </c>
      <c r="B58" s="26">
        <v>0.1</v>
      </c>
      <c r="C58" s="26">
        <v>0.54</v>
      </c>
      <c r="D58" s="26">
        <v>18.7</v>
      </c>
      <c r="E58" s="26">
        <v>1.2</v>
      </c>
      <c r="F58" s="26">
        <v>0.3</v>
      </c>
      <c r="G58" s="27">
        <v>8114</v>
      </c>
      <c r="H58" s="26">
        <v>0.4</v>
      </c>
      <c r="I58" s="28">
        <v>3.2</v>
      </c>
      <c r="J58" s="20"/>
      <c r="K58" s="20"/>
      <c r="L58" s="2"/>
    </row>
    <row r="59" spans="1:12" ht="12.5">
      <c r="A59" s="25" t="s">
        <v>64</v>
      </c>
      <c r="B59" s="26">
        <v>1</v>
      </c>
      <c r="C59" s="26">
        <v>1.8900000000000001</v>
      </c>
      <c r="D59" s="26">
        <v>35.699999999999996</v>
      </c>
      <c r="E59" s="26">
        <v>10.3</v>
      </c>
      <c r="F59" s="26">
        <v>2.1999999999999997</v>
      </c>
      <c r="G59" s="27">
        <v>10393</v>
      </c>
      <c r="H59" s="26">
        <v>1.6</v>
      </c>
      <c r="I59" s="28">
        <v>6.9</v>
      </c>
      <c r="J59" s="20"/>
      <c r="K59" s="20"/>
      <c r="L59" s="2"/>
    </row>
    <row r="60" spans="1:12" ht="12.5">
      <c r="A60" s="30" t="s">
        <v>65</v>
      </c>
      <c r="B60" s="26">
        <v>0.1</v>
      </c>
      <c r="C60" s="26">
        <v>0.2</v>
      </c>
      <c r="D60" s="26">
        <v>23.3</v>
      </c>
      <c r="E60" s="26">
        <v>0.3</v>
      </c>
      <c r="F60" s="26">
        <v>0.1</v>
      </c>
      <c r="G60" s="27">
        <v>4791</v>
      </c>
      <c r="H60" s="26">
        <v>0.2</v>
      </c>
      <c r="I60" s="28">
        <v>1.7999999999999998</v>
      </c>
      <c r="J60" s="20"/>
      <c r="K60" s="20"/>
      <c r="L60" s="2"/>
    </row>
    <row r="61" spans="1:12" ht="12.5">
      <c r="A61" s="31" t="s">
        <v>122</v>
      </c>
      <c r="B61" s="32">
        <v>0.1</v>
      </c>
      <c r="C61" s="32">
        <v>0.76</v>
      </c>
      <c r="D61" s="32">
        <v>11.700000000000001</v>
      </c>
      <c r="E61" s="32">
        <v>1.2</v>
      </c>
      <c r="F61" s="32">
        <v>0.3</v>
      </c>
      <c r="G61" s="33">
        <v>9552</v>
      </c>
      <c r="H61" s="32">
        <v>0.5</v>
      </c>
      <c r="I61" s="34">
        <v>2.1999999999999997</v>
      </c>
      <c r="J61" s="20"/>
      <c r="K61" s="20"/>
      <c r="L61" s="2"/>
    </row>
    <row r="62" spans="1:12" ht="12.5">
      <c r="A62" s="2"/>
      <c r="B62" s="2"/>
      <c r="C62" s="2"/>
      <c r="D62" s="3"/>
      <c r="E62" s="2"/>
      <c r="F62" s="2"/>
      <c r="G62" s="2"/>
      <c r="H62" s="3"/>
      <c r="I62" s="2"/>
      <c r="J62" s="20"/>
      <c r="K62" s="20"/>
      <c r="L62" s="2"/>
    </row>
    <row r="63" spans="1:12" ht="12.5">
      <c r="A63" s="4" t="s">
        <v>148</v>
      </c>
      <c r="B63" s="2"/>
      <c r="C63" s="2"/>
      <c r="D63" s="3"/>
      <c r="E63" s="2"/>
      <c r="F63" s="2"/>
      <c r="G63" s="2"/>
      <c r="H63" s="3"/>
      <c r="I63" s="2"/>
      <c r="J63" s="20"/>
      <c r="K63" s="20"/>
      <c r="L63" s="2"/>
    </row>
    <row r="64" spans="1:12" ht="12.5">
      <c r="A64" s="4" t="s">
        <v>149</v>
      </c>
      <c r="B64" s="2"/>
      <c r="C64" s="2"/>
      <c r="D64" s="3"/>
      <c r="E64" s="2"/>
      <c r="F64" s="2"/>
      <c r="G64" s="2"/>
      <c r="H64" s="3"/>
      <c r="I64" s="2"/>
      <c r="J64" s="2"/>
      <c r="K64" s="2"/>
      <c r="L64" s="2"/>
    </row>
    <row r="65" spans="1:12" ht="12.5">
      <c r="A65" s="4" t="s">
        <v>150</v>
      </c>
      <c r="B65" s="2"/>
      <c r="C65" s="2"/>
      <c r="D65" s="3"/>
      <c r="E65" s="2"/>
      <c r="F65" s="2"/>
      <c r="G65" s="2"/>
      <c r="H65" s="3"/>
      <c r="I65" s="2"/>
      <c r="J65" s="2"/>
      <c r="K65" s="2"/>
      <c r="L65" s="2"/>
    </row>
    <row r="66" spans="1:12" ht="12.5">
      <c r="A66" s="4" t="s">
        <v>127</v>
      </c>
      <c r="B66" s="2"/>
      <c r="C66" s="2"/>
      <c r="D66" s="3"/>
      <c r="E66" s="2"/>
      <c r="F66" s="2"/>
      <c r="G66" s="2"/>
      <c r="H66" s="3"/>
      <c r="I66" s="2"/>
      <c r="J66" s="2"/>
      <c r="K66" s="2"/>
      <c r="L66" s="2"/>
    </row>
    <row r="67" spans="1:12" ht="12.5">
      <c r="A67" s="4" t="s">
        <v>128</v>
      </c>
      <c r="B67" s="2"/>
      <c r="C67" s="2"/>
      <c r="D67" s="3"/>
      <c r="E67" s="2"/>
      <c r="F67" s="2"/>
      <c r="G67" s="2"/>
      <c r="H67" s="3"/>
      <c r="I67" s="2"/>
      <c r="J67" s="2"/>
      <c r="K67" s="2"/>
      <c r="L67" s="2"/>
    </row>
    <row r="68" spans="1:12" ht="12.5">
      <c r="A68" s="4" t="s">
        <v>141</v>
      </c>
      <c r="B68" s="2"/>
      <c r="C68" s="2"/>
      <c r="D68" s="3"/>
      <c r="E68" s="2"/>
      <c r="F68" s="2"/>
      <c r="G68" s="2"/>
      <c r="H68" s="3"/>
      <c r="I68" s="2"/>
      <c r="J68" s="2"/>
      <c r="K68" s="2"/>
      <c r="L68" s="2"/>
    </row>
    <row r="69" spans="1:12" ht="12.5">
      <c r="A69" s="4" t="s">
        <v>101</v>
      </c>
      <c r="B69" s="2"/>
      <c r="C69" s="2"/>
      <c r="D69" s="3"/>
      <c r="E69" s="2"/>
      <c r="F69" s="2"/>
      <c r="G69" s="2"/>
      <c r="H69" s="3"/>
      <c r="I69" s="2"/>
      <c r="J69" s="2"/>
      <c r="K69" s="2"/>
      <c r="L69" s="2"/>
    </row>
    <row r="70" spans="1:12" customFormat="1" ht="41.25" customHeight="1">
      <c r="A70" s="116" t="s">
        <v>235</v>
      </c>
      <c r="B70" s="116"/>
      <c r="C70" s="116"/>
      <c r="D70" s="116"/>
      <c r="E70" s="116"/>
      <c r="F70" s="116"/>
      <c r="G70" s="116"/>
      <c r="H70" s="116"/>
      <c r="I70" s="116"/>
    </row>
    <row r="71" spans="1:12" ht="12.5">
      <c r="A71" s="4" t="s">
        <v>130</v>
      </c>
      <c r="B71" s="35"/>
      <c r="C71" s="2"/>
      <c r="D71" s="3"/>
      <c r="E71" s="2"/>
      <c r="F71" s="2"/>
      <c r="G71" s="2"/>
      <c r="H71" s="3"/>
      <c r="I71" s="2"/>
      <c r="J71" s="2"/>
      <c r="K71" s="2"/>
      <c r="L71" s="2"/>
    </row>
    <row r="72" spans="1:12" ht="12.5">
      <c r="A72" s="4" t="s">
        <v>131</v>
      </c>
      <c r="B72" s="2"/>
      <c r="C72" s="2"/>
      <c r="D72" s="3"/>
      <c r="E72" s="2"/>
      <c r="F72" s="2"/>
      <c r="G72" s="2"/>
      <c r="H72" s="3"/>
      <c r="I72" s="2"/>
      <c r="J72" s="2"/>
      <c r="K72" s="2"/>
      <c r="L72" s="2"/>
    </row>
    <row r="73" spans="1:12" ht="12.5">
      <c r="A73" s="4" t="s">
        <v>132</v>
      </c>
      <c r="B73" s="2"/>
      <c r="C73" s="2"/>
      <c r="D73" s="3"/>
      <c r="E73" s="2"/>
      <c r="F73" s="2"/>
      <c r="G73" s="2"/>
      <c r="H73" s="3"/>
      <c r="I73" s="2"/>
      <c r="J73" s="2"/>
      <c r="K73" s="2"/>
      <c r="L73" s="2"/>
    </row>
    <row r="74" spans="1:12" ht="12.5">
      <c r="A74" s="4" t="s">
        <v>205</v>
      </c>
      <c r="B74" s="2"/>
      <c r="C74" s="2"/>
      <c r="D74" s="3"/>
      <c r="E74" s="2"/>
      <c r="F74" s="2"/>
      <c r="G74" s="2"/>
      <c r="H74" s="3"/>
      <c r="I74" s="2"/>
      <c r="J74" s="2"/>
      <c r="K74" s="2"/>
      <c r="L74" s="2"/>
    </row>
    <row r="75" spans="1:12" ht="12.5">
      <c r="A75" s="4" t="s">
        <v>134</v>
      </c>
      <c r="B75" s="2"/>
      <c r="C75" s="2"/>
      <c r="D75" s="3"/>
      <c r="E75" s="2"/>
      <c r="F75" s="2"/>
      <c r="G75" s="2"/>
      <c r="H75" s="3"/>
      <c r="I75" s="2"/>
      <c r="J75" s="2"/>
      <c r="K75" s="2"/>
      <c r="L75" s="2"/>
    </row>
    <row r="76" spans="1:12" ht="12.5">
      <c r="A76" s="4" t="s">
        <v>135</v>
      </c>
      <c r="B76" s="2"/>
      <c r="C76" s="2"/>
      <c r="D76" s="3"/>
      <c r="E76" s="2"/>
      <c r="F76" s="2"/>
      <c r="G76" s="2"/>
      <c r="H76" s="3"/>
      <c r="I76" s="2"/>
      <c r="J76" s="2"/>
      <c r="K76" s="2"/>
      <c r="L76" s="2"/>
    </row>
    <row r="77" spans="1:12" ht="12.5">
      <c r="A77" s="4" t="s">
        <v>151</v>
      </c>
      <c r="B77" s="2"/>
      <c r="C77" s="2"/>
      <c r="D77" s="3"/>
      <c r="E77" s="2"/>
      <c r="F77" s="2"/>
      <c r="G77" s="2"/>
      <c r="H77" s="3"/>
      <c r="I77" s="2"/>
      <c r="J77" s="2"/>
      <c r="K77" s="2"/>
      <c r="L77" s="2"/>
    </row>
    <row r="78" spans="1:12" ht="12.5">
      <c r="A78" s="4" t="s">
        <v>152</v>
      </c>
      <c r="B78" s="2"/>
      <c r="C78" s="2"/>
      <c r="D78" s="3"/>
      <c r="E78" s="2"/>
      <c r="F78" s="2"/>
      <c r="G78" s="2"/>
      <c r="H78" s="3"/>
      <c r="I78" s="2"/>
      <c r="J78" s="2"/>
      <c r="K78" s="2"/>
      <c r="L78" s="2"/>
    </row>
    <row r="79" spans="1:12" ht="12.5">
      <c r="A79" s="4" t="s">
        <v>138</v>
      </c>
      <c r="B79" s="2"/>
      <c r="C79" s="2"/>
      <c r="D79" s="3"/>
      <c r="E79" s="2"/>
      <c r="F79" s="2"/>
      <c r="G79" s="2"/>
      <c r="H79" s="3"/>
      <c r="I79" s="2"/>
      <c r="J79" s="2"/>
      <c r="K79" s="2"/>
      <c r="L79" s="2"/>
    </row>
    <row r="80" spans="1:12" ht="12.5">
      <c r="A80" s="4" t="s">
        <v>139</v>
      </c>
      <c r="B80" s="2"/>
      <c r="C80" s="2"/>
      <c r="D80" s="3"/>
      <c r="E80" s="2"/>
      <c r="F80" s="2"/>
      <c r="G80" s="2"/>
      <c r="H80" s="3"/>
      <c r="I80" s="2"/>
      <c r="J80" s="2"/>
      <c r="K80" s="2"/>
      <c r="L80" s="2"/>
    </row>
    <row r="81" spans="1:12" ht="12.5">
      <c r="A81" s="4" t="s">
        <v>140</v>
      </c>
      <c r="B81" s="2"/>
      <c r="C81" s="2"/>
      <c r="D81" s="3"/>
      <c r="E81" s="2"/>
      <c r="F81" s="2"/>
      <c r="G81" s="2"/>
      <c r="H81" s="3"/>
      <c r="I81" s="2"/>
      <c r="J81" s="2"/>
      <c r="K81" s="2"/>
      <c r="L81" s="2"/>
    </row>
    <row r="82" spans="1:12" ht="12.5">
      <c r="A82" s="4" t="s">
        <v>153</v>
      </c>
      <c r="B82" s="2"/>
      <c r="C82" s="2"/>
      <c r="D82" s="3"/>
      <c r="E82" s="2"/>
      <c r="F82" s="2"/>
      <c r="G82" s="2"/>
      <c r="H82" s="3"/>
      <c r="I82" s="2"/>
      <c r="J82" s="2"/>
      <c r="K82" s="2"/>
      <c r="L82" s="2"/>
    </row>
    <row r="83" spans="1:12" ht="12.5">
      <c r="A83" s="4" t="s">
        <v>154</v>
      </c>
      <c r="B83" s="2"/>
      <c r="C83" s="2"/>
      <c r="D83" s="3"/>
      <c r="E83" s="2"/>
      <c r="F83" s="2"/>
      <c r="G83" s="2"/>
      <c r="H83" s="3"/>
      <c r="I83" s="2"/>
      <c r="J83" s="2"/>
      <c r="K83" s="2"/>
      <c r="L83" s="2"/>
    </row>
    <row r="84" spans="1:12" ht="12.5">
      <c r="A84" s="4" t="s">
        <v>155</v>
      </c>
      <c r="B84" s="2"/>
      <c r="C84" s="2"/>
      <c r="D84" s="3"/>
      <c r="E84" s="2"/>
      <c r="F84" s="2"/>
      <c r="G84" s="2"/>
      <c r="H84" s="3"/>
      <c r="I84" s="2"/>
      <c r="J84" s="2"/>
      <c r="K84" s="2"/>
      <c r="L84" s="2"/>
    </row>
    <row r="85" spans="1:12" ht="12.5">
      <c r="A85" s="4" t="s">
        <v>171</v>
      </c>
      <c r="B85" s="2"/>
      <c r="C85" s="2"/>
      <c r="D85" s="3"/>
      <c r="E85" s="2"/>
      <c r="F85" s="2"/>
      <c r="G85" s="2"/>
      <c r="H85" s="3"/>
      <c r="I85" s="2"/>
      <c r="J85" s="2"/>
      <c r="K85" s="2"/>
      <c r="L85" s="2"/>
    </row>
  </sheetData>
  <mergeCells count="1">
    <mergeCell ref="A70:I70"/>
  </mergeCells>
  <printOptions horizontalCentered="1"/>
  <pageMargins left="0.3" right="0.3" top="0.3" bottom="0.3" header="0.3" footer="0.3"/>
  <pageSetup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I85"/>
  <sheetViews>
    <sheetView showGridLines="0" topLeftCell="A50" zoomScaleNormal="100" workbookViewId="0">
      <selection activeCell="A70" sqref="A70:I70"/>
    </sheetView>
  </sheetViews>
  <sheetFormatPr defaultColWidth="9.08984375" defaultRowHeight="11.5"/>
  <cols>
    <col min="1" max="1" width="22.6328125" style="4" customWidth="1"/>
    <col min="2" max="7" width="10.6328125" style="4" customWidth="1"/>
    <col min="8" max="8" width="11.36328125" style="4" customWidth="1"/>
    <col min="9" max="9" width="10.6328125" style="4" customWidth="1"/>
    <col min="10" max="16384" width="9.08984375" style="4"/>
  </cols>
  <sheetData>
    <row r="1" spans="1:9">
      <c r="A1" s="1">
        <v>41976</v>
      </c>
    </row>
    <row r="2" spans="1:9" ht="15.5">
      <c r="A2" s="108" t="s">
        <v>221</v>
      </c>
      <c r="B2" s="5"/>
      <c r="C2" s="5"/>
      <c r="D2" s="5"/>
      <c r="E2" s="5"/>
      <c r="F2" s="5"/>
      <c r="G2" s="5"/>
      <c r="H2" s="5"/>
      <c r="I2" s="5"/>
    </row>
    <row r="3" spans="1:9" ht="12" thickBot="1"/>
    <row r="4" spans="1:9" ht="12" thickTop="1">
      <c r="A4" s="7"/>
      <c r="B4" s="8"/>
      <c r="C4" s="8"/>
      <c r="D4" s="8"/>
      <c r="E4" s="8" t="s">
        <v>12</v>
      </c>
      <c r="F4" s="8"/>
      <c r="G4" s="8" t="s">
        <v>15</v>
      </c>
      <c r="H4" s="8" t="s">
        <v>9</v>
      </c>
      <c r="I4" s="36"/>
    </row>
    <row r="5" spans="1:9">
      <c r="A5" s="11"/>
      <c r="B5" s="12" t="s">
        <v>7</v>
      </c>
      <c r="C5" s="12" t="s">
        <v>9</v>
      </c>
      <c r="D5" s="12" t="s">
        <v>9</v>
      </c>
      <c r="E5" s="12" t="s">
        <v>11</v>
      </c>
      <c r="F5" s="12" t="s">
        <v>9</v>
      </c>
      <c r="G5" s="12" t="s">
        <v>13</v>
      </c>
      <c r="H5" s="12" t="s">
        <v>16</v>
      </c>
      <c r="I5" s="37" t="s">
        <v>5</v>
      </c>
    </row>
    <row r="6" spans="1:9">
      <c r="A6" s="15" t="s">
        <v>6</v>
      </c>
      <c r="B6" s="12" t="s">
        <v>8</v>
      </c>
      <c r="C6" s="12" t="s">
        <v>10</v>
      </c>
      <c r="D6" s="12" t="s">
        <v>8</v>
      </c>
      <c r="E6" s="12" t="s">
        <v>71</v>
      </c>
      <c r="F6" s="12" t="s">
        <v>13</v>
      </c>
      <c r="G6" s="12" t="s">
        <v>14</v>
      </c>
      <c r="H6" s="12" t="s">
        <v>4</v>
      </c>
      <c r="I6" s="37" t="s">
        <v>2</v>
      </c>
    </row>
    <row r="7" spans="1:9">
      <c r="A7" s="16"/>
      <c r="B7" s="17" t="s">
        <v>69</v>
      </c>
      <c r="C7" s="17" t="s">
        <v>11</v>
      </c>
      <c r="D7" s="17" t="s">
        <v>70</v>
      </c>
      <c r="E7" s="17" t="s">
        <v>72</v>
      </c>
      <c r="F7" s="17" t="s">
        <v>14</v>
      </c>
      <c r="G7" s="17" t="s">
        <v>73</v>
      </c>
      <c r="H7" s="17" t="s">
        <v>144</v>
      </c>
      <c r="I7" s="38" t="s">
        <v>17</v>
      </c>
    </row>
    <row r="8" spans="1:9">
      <c r="A8" s="21"/>
      <c r="B8" s="22"/>
      <c r="C8" s="22"/>
      <c r="D8" s="22"/>
      <c r="E8" s="22"/>
      <c r="F8" s="22"/>
      <c r="G8" s="22"/>
      <c r="H8" s="22"/>
      <c r="I8" s="39"/>
    </row>
    <row r="9" spans="1:9">
      <c r="A9" s="25" t="s">
        <v>1</v>
      </c>
      <c r="B9" s="26">
        <v>46.869109999999999</v>
      </c>
      <c r="C9" s="26">
        <v>100</v>
      </c>
      <c r="D9" s="26">
        <v>32.547499999999999</v>
      </c>
      <c r="E9" s="26">
        <v>449.68459999999999</v>
      </c>
      <c r="F9" s="26">
        <v>100</v>
      </c>
      <c r="G9" s="27">
        <v>9594.4770000000008</v>
      </c>
      <c r="H9" s="26">
        <v>100</v>
      </c>
      <c r="I9" s="28">
        <v>5.5545999999999998</v>
      </c>
    </row>
    <row r="10" spans="1:9">
      <c r="A10" s="25" t="s">
        <v>18</v>
      </c>
      <c r="B10" s="26">
        <v>0.59454200000000001</v>
      </c>
      <c r="C10" s="26">
        <v>1.4599000000000002</v>
      </c>
      <c r="D10" s="26">
        <v>28.281200000000002</v>
      </c>
      <c r="E10" s="26">
        <v>2.9565139999999999</v>
      </c>
      <c r="F10" s="26">
        <v>0.65749999999999997</v>
      </c>
      <c r="G10" s="27">
        <v>4972.759</v>
      </c>
      <c r="H10" s="26">
        <v>1.0755999999999999</v>
      </c>
      <c r="I10" s="28">
        <v>2.9883999999999999</v>
      </c>
    </row>
    <row r="11" spans="1:9">
      <c r="A11" s="25" t="s">
        <v>19</v>
      </c>
      <c r="B11" s="26">
        <v>9.0838000000000002E-2</v>
      </c>
      <c r="C11" s="26">
        <v>0.2596</v>
      </c>
      <c r="D11" s="26">
        <v>24.3035</v>
      </c>
      <c r="E11" s="26">
        <v>0.39844600000000002</v>
      </c>
      <c r="F11" s="26">
        <v>8.8599999999999998E-2</v>
      </c>
      <c r="G11" s="27">
        <v>4386.3360000000002</v>
      </c>
      <c r="H11" s="26">
        <v>0.27479999999999999</v>
      </c>
      <c r="I11" s="28">
        <v>1.8526</v>
      </c>
    </row>
    <row r="12" spans="1:9">
      <c r="A12" s="25" t="s">
        <v>20</v>
      </c>
      <c r="B12" s="26">
        <v>0.91726099999999999</v>
      </c>
      <c r="C12" s="26">
        <v>1.8878999999999999</v>
      </c>
      <c r="D12" s="26">
        <v>33.740099999999998</v>
      </c>
      <c r="E12" s="26">
        <v>5.5542889999999998</v>
      </c>
      <c r="F12" s="26">
        <v>1.2352000000000001</v>
      </c>
      <c r="G12" s="27">
        <v>6055.2979999999998</v>
      </c>
      <c r="H12" s="26">
        <v>1.5112000000000001</v>
      </c>
      <c r="I12" s="28">
        <v>3.9475000000000002</v>
      </c>
    </row>
    <row r="13" spans="1:9">
      <c r="A13" s="25" t="s">
        <v>21</v>
      </c>
      <c r="B13" s="26">
        <v>0.30200399999999999</v>
      </c>
      <c r="C13" s="26">
        <v>0.85019999999999996</v>
      </c>
      <c r="D13" s="26">
        <v>24.666799999999999</v>
      </c>
      <c r="E13" s="26">
        <v>2.1279669999999999</v>
      </c>
      <c r="F13" s="26">
        <v>0.47320000000000001</v>
      </c>
      <c r="G13" s="27">
        <v>7046.1549999999997</v>
      </c>
      <c r="H13" s="26">
        <v>0.57080000000000009</v>
      </c>
      <c r="I13" s="28">
        <v>3.7377000000000002</v>
      </c>
    </row>
    <row r="14" spans="1:9">
      <c r="A14" s="25" t="s">
        <v>22</v>
      </c>
      <c r="B14" s="26">
        <v>6.0366739999999997</v>
      </c>
      <c r="C14" s="26">
        <v>11.585800000000001</v>
      </c>
      <c r="D14" s="26">
        <v>36.182900000000004</v>
      </c>
      <c r="E14" s="26">
        <v>78.249290000000002</v>
      </c>
      <c r="F14" s="26">
        <v>17.4009</v>
      </c>
      <c r="G14" s="27">
        <v>12962.32</v>
      </c>
      <c r="H14" s="26">
        <v>13.317699999999999</v>
      </c>
      <c r="I14" s="28">
        <v>7.6196000000000002</v>
      </c>
    </row>
    <row r="15" spans="1:9">
      <c r="A15" s="25" t="s">
        <v>23</v>
      </c>
      <c r="B15" s="26">
        <v>0.90569200000000005</v>
      </c>
      <c r="C15" s="26">
        <v>1.6457999999999999</v>
      </c>
      <c r="D15" s="26">
        <v>38.215700000000005</v>
      </c>
      <c r="E15" s="26">
        <v>6.2816669999999997</v>
      </c>
      <c r="F15" s="26">
        <v>1.3969</v>
      </c>
      <c r="G15" s="27">
        <v>6935.7650000000003</v>
      </c>
      <c r="H15" s="26">
        <v>1.7766</v>
      </c>
      <c r="I15" s="28">
        <v>4.4125999999999994</v>
      </c>
    </row>
    <row r="16" spans="1:9">
      <c r="A16" s="25" t="s">
        <v>24</v>
      </c>
      <c r="B16" s="26">
        <v>0.75501300000000005</v>
      </c>
      <c r="C16" s="26">
        <v>1.1997</v>
      </c>
      <c r="D16" s="26">
        <v>43.704300000000003</v>
      </c>
      <c r="E16" s="26">
        <v>11.686540000000001</v>
      </c>
      <c r="F16" s="26">
        <v>2.5988000000000002</v>
      </c>
      <c r="G16" s="27">
        <v>15478.59</v>
      </c>
      <c r="H16" s="26">
        <v>2.2603999999999997</v>
      </c>
      <c r="I16" s="28">
        <v>8.0241999999999987</v>
      </c>
    </row>
    <row r="17" spans="1:9">
      <c r="A17" s="25" t="s">
        <v>25</v>
      </c>
      <c r="B17" s="26">
        <v>0.152008</v>
      </c>
      <c r="C17" s="26">
        <v>0.29699999999999999</v>
      </c>
      <c r="D17" s="26">
        <v>35.536299999999997</v>
      </c>
      <c r="E17" s="26">
        <v>1.099966</v>
      </c>
      <c r="F17" s="26">
        <v>0.24459999999999998</v>
      </c>
      <c r="G17" s="27">
        <v>7236.2380000000003</v>
      </c>
      <c r="H17" s="26">
        <v>0.26929999999999998</v>
      </c>
      <c r="I17" s="28">
        <v>4.6048</v>
      </c>
    </row>
    <row r="18" spans="1:9">
      <c r="A18" s="25" t="s">
        <v>67</v>
      </c>
      <c r="B18" s="26">
        <v>0.127086</v>
      </c>
      <c r="C18" s="26">
        <v>0.22420000000000001</v>
      </c>
      <c r="D18" s="26">
        <v>39.362099999999998</v>
      </c>
      <c r="E18" s="26">
        <v>1.590665</v>
      </c>
      <c r="F18" s="26">
        <v>0.35370000000000001</v>
      </c>
      <c r="G18" s="27">
        <v>12516.45</v>
      </c>
      <c r="H18" s="26">
        <v>0.3695</v>
      </c>
      <c r="I18" s="28">
        <v>6.6955</v>
      </c>
    </row>
    <row r="19" spans="1:9">
      <c r="A19" s="25" t="s">
        <v>26</v>
      </c>
      <c r="B19" s="26">
        <v>2.3808509999999998</v>
      </c>
      <c r="C19" s="26">
        <v>6.6882999999999999</v>
      </c>
      <c r="D19" s="26">
        <v>24.720100000000002</v>
      </c>
      <c r="E19" s="26">
        <v>13.885059999999999</v>
      </c>
      <c r="F19" s="26">
        <v>3.0877000000000003</v>
      </c>
      <c r="G19" s="27">
        <v>5831.9740000000002</v>
      </c>
      <c r="H19" s="26">
        <v>5.9787999999999997</v>
      </c>
      <c r="I19" s="28">
        <v>2.9742999999999999</v>
      </c>
    </row>
    <row r="20" spans="1:9">
      <c r="A20" s="25" t="s">
        <v>27</v>
      </c>
      <c r="B20" s="26">
        <v>1.566354</v>
      </c>
      <c r="C20" s="26">
        <v>3.1871999999999998</v>
      </c>
      <c r="D20" s="26">
        <v>34.128300000000003</v>
      </c>
      <c r="E20" s="26">
        <v>11.489890000000001</v>
      </c>
      <c r="F20" s="26">
        <v>2.5550999999999999</v>
      </c>
      <c r="G20" s="27">
        <v>7335.4380000000001</v>
      </c>
      <c r="H20" s="26">
        <v>2.4651000000000001</v>
      </c>
      <c r="I20" s="28">
        <v>5.319</v>
      </c>
    </row>
    <row r="21" spans="1:9">
      <c r="A21" s="25" t="s">
        <v>28</v>
      </c>
      <c r="B21" s="26">
        <v>0.20535200000000001</v>
      </c>
      <c r="C21" s="26">
        <v>0.45370000000000005</v>
      </c>
      <c r="D21" s="26">
        <v>31.429600000000001</v>
      </c>
      <c r="E21" s="26">
        <v>1.475401</v>
      </c>
      <c r="F21" s="26">
        <v>0.3281</v>
      </c>
      <c r="G21" s="27">
        <v>7184.741</v>
      </c>
      <c r="H21" s="26">
        <v>0.34949999999999998</v>
      </c>
      <c r="I21" s="28">
        <v>4.4223999999999997</v>
      </c>
    </row>
    <row r="22" spans="1:9">
      <c r="A22" s="25" t="s">
        <v>29</v>
      </c>
      <c r="B22" s="26">
        <v>0.218282</v>
      </c>
      <c r="C22" s="26">
        <v>0.46060000000000001</v>
      </c>
      <c r="D22" s="26">
        <v>32.908900000000003</v>
      </c>
      <c r="E22" s="26">
        <v>1.425907</v>
      </c>
      <c r="F22" s="26">
        <v>0.31710000000000005</v>
      </c>
      <c r="G22" s="27">
        <v>6532.4080000000004</v>
      </c>
      <c r="H22" s="26">
        <v>0.29310000000000003</v>
      </c>
      <c r="I22" s="28">
        <v>4.8222000000000005</v>
      </c>
    </row>
    <row r="23" spans="1:9">
      <c r="A23" s="25" t="s">
        <v>30</v>
      </c>
      <c r="B23" s="26">
        <v>2.0667</v>
      </c>
      <c r="C23" s="26">
        <v>4.1970999999999998</v>
      </c>
      <c r="D23" s="26">
        <v>34.195</v>
      </c>
      <c r="E23" s="26">
        <v>19.166129999999999</v>
      </c>
      <c r="F23" s="26">
        <v>4.2621000000000002</v>
      </c>
      <c r="G23" s="27">
        <v>9273.7839999999997</v>
      </c>
      <c r="H23" s="26">
        <v>4.6703999999999999</v>
      </c>
      <c r="I23" s="28">
        <v>5.2906000000000004</v>
      </c>
    </row>
    <row r="24" spans="1:9">
      <c r="A24" s="25" t="s">
        <v>66</v>
      </c>
      <c r="B24" s="26">
        <v>0.81693099999999996</v>
      </c>
      <c r="C24" s="26">
        <v>2.0705</v>
      </c>
      <c r="D24" s="26">
        <v>27.399600000000003</v>
      </c>
      <c r="E24" s="26">
        <v>5.4878859999999996</v>
      </c>
      <c r="F24" s="26">
        <v>1.2203999999999999</v>
      </c>
      <c r="G24" s="27">
        <v>6717.6859999999997</v>
      </c>
      <c r="H24" s="26">
        <v>1.5159</v>
      </c>
      <c r="I24" s="28">
        <v>3.8329000000000004</v>
      </c>
    </row>
    <row r="25" spans="1:9">
      <c r="A25" s="25" t="s">
        <v>31</v>
      </c>
      <c r="B25" s="26">
        <v>0.45353500000000002</v>
      </c>
      <c r="C25" s="26">
        <v>0.97219999999999995</v>
      </c>
      <c r="D25" s="26">
        <v>32.396999999999998</v>
      </c>
      <c r="E25" s="26">
        <v>3.5454319999999999</v>
      </c>
      <c r="F25" s="26">
        <v>0.78839999999999999</v>
      </c>
      <c r="G25" s="27">
        <v>7817.3280000000004</v>
      </c>
      <c r="H25" s="26">
        <v>0.75560000000000005</v>
      </c>
      <c r="I25" s="28">
        <v>4.9177</v>
      </c>
    </row>
    <row r="26" spans="1:9">
      <c r="A26" s="25" t="s">
        <v>32</v>
      </c>
      <c r="B26" s="26">
        <v>0.40756300000000001</v>
      </c>
      <c r="C26" s="26">
        <v>0.90769999999999995</v>
      </c>
      <c r="D26" s="26">
        <v>31.180299999999999</v>
      </c>
      <c r="E26" s="26">
        <v>3.5632899999999998</v>
      </c>
      <c r="F26" s="26">
        <v>0.79239999999999999</v>
      </c>
      <c r="G26" s="27">
        <v>8742.9179999999997</v>
      </c>
      <c r="H26" s="26">
        <v>0.80079999999999996</v>
      </c>
      <c r="I26" s="28">
        <v>5.0392999999999999</v>
      </c>
    </row>
    <row r="27" spans="1:9">
      <c r="A27" s="25" t="s">
        <v>33</v>
      </c>
      <c r="B27" s="26">
        <v>0.54430599999999996</v>
      </c>
      <c r="C27" s="26">
        <v>1.2892000000000001</v>
      </c>
      <c r="D27" s="26">
        <v>29.319499999999998</v>
      </c>
      <c r="E27" s="26">
        <v>4.2742259999999996</v>
      </c>
      <c r="F27" s="26">
        <v>0.9504999999999999</v>
      </c>
      <c r="G27" s="27">
        <v>7852.616</v>
      </c>
      <c r="H27" s="26">
        <v>0.88739999999999997</v>
      </c>
      <c r="I27" s="28">
        <v>4.9302999999999999</v>
      </c>
    </row>
    <row r="28" spans="1:9">
      <c r="A28" s="25" t="s">
        <v>34</v>
      </c>
      <c r="B28" s="26">
        <v>0.46429500000000001</v>
      </c>
      <c r="C28" s="26">
        <v>1.3826000000000001</v>
      </c>
      <c r="D28" s="26">
        <v>23.320799999999998</v>
      </c>
      <c r="E28" s="26">
        <v>2.6584940000000001</v>
      </c>
      <c r="F28" s="26">
        <v>0.59119999999999995</v>
      </c>
      <c r="G28" s="27">
        <v>5725.8729999999996</v>
      </c>
      <c r="H28" s="26">
        <v>1.1643000000000001</v>
      </c>
      <c r="I28" s="28">
        <v>2.7123999999999997</v>
      </c>
    </row>
    <row r="29" spans="1:9">
      <c r="A29" s="25" t="s">
        <v>35</v>
      </c>
      <c r="B29" s="26">
        <v>0.196187</v>
      </c>
      <c r="C29" s="26">
        <v>0.43410000000000004</v>
      </c>
      <c r="D29" s="26">
        <v>31.3871</v>
      </c>
      <c r="E29" s="26">
        <v>1.825102</v>
      </c>
      <c r="F29" s="26">
        <v>0.40590000000000004</v>
      </c>
      <c r="G29" s="27">
        <v>9302.8690000000006</v>
      </c>
      <c r="H29" s="26">
        <v>0.30409999999999998</v>
      </c>
      <c r="I29" s="28">
        <v>6.0906000000000002</v>
      </c>
    </row>
    <row r="30" spans="1:9">
      <c r="A30" s="25" t="s">
        <v>68</v>
      </c>
      <c r="B30" s="26">
        <v>1.3478129999999999</v>
      </c>
      <c r="C30" s="26">
        <v>1.9356000000000002</v>
      </c>
      <c r="D30" s="26">
        <v>48.354500000000002</v>
      </c>
      <c r="E30" s="26">
        <v>15.02613</v>
      </c>
      <c r="F30" s="26">
        <v>3.3414999999999999</v>
      </c>
      <c r="G30" s="27">
        <v>11148.52</v>
      </c>
      <c r="H30" s="26">
        <v>2.3582000000000001</v>
      </c>
      <c r="I30" s="28">
        <v>7.8696000000000002</v>
      </c>
    </row>
    <row r="31" spans="1:9">
      <c r="A31" s="25" t="s">
        <v>36</v>
      </c>
      <c r="B31" s="26">
        <v>1.280057</v>
      </c>
      <c r="C31" s="26">
        <v>2.2244000000000002</v>
      </c>
      <c r="D31" s="26">
        <v>39.962699999999998</v>
      </c>
      <c r="E31" s="26">
        <v>15.29161</v>
      </c>
      <c r="F31" s="26">
        <v>3.4005000000000001</v>
      </c>
      <c r="G31" s="27">
        <v>11946.03</v>
      </c>
      <c r="H31" s="26">
        <v>3.3147999999999995</v>
      </c>
      <c r="I31" s="28">
        <v>6.549199999999999</v>
      </c>
    </row>
    <row r="32" spans="1:9">
      <c r="A32" s="25" t="s">
        <v>37</v>
      </c>
      <c r="B32" s="26">
        <v>1.4534290000000001</v>
      </c>
      <c r="C32" s="26">
        <v>3.1991000000000001</v>
      </c>
      <c r="D32" s="26">
        <v>31.549500000000002</v>
      </c>
      <c r="E32" s="26">
        <v>11.08619</v>
      </c>
      <c r="F32" s="26">
        <v>2.4653</v>
      </c>
      <c r="G32" s="27">
        <v>7627.6080000000002</v>
      </c>
      <c r="H32" s="26">
        <v>2.5341999999999998</v>
      </c>
      <c r="I32" s="28">
        <v>4.8717000000000006</v>
      </c>
    </row>
    <row r="33" spans="1:9">
      <c r="A33" s="25" t="s">
        <v>38</v>
      </c>
      <c r="B33" s="26">
        <v>1.018834</v>
      </c>
      <c r="C33" s="26">
        <v>1.7785</v>
      </c>
      <c r="D33" s="26">
        <v>39.781800000000004</v>
      </c>
      <c r="E33" s="26">
        <v>9.4815349999999992</v>
      </c>
      <c r="F33" s="26">
        <v>2.1084999999999998</v>
      </c>
      <c r="G33" s="27">
        <v>9306.2610000000004</v>
      </c>
      <c r="H33" s="26">
        <v>1.8180000000000001</v>
      </c>
      <c r="I33" s="28">
        <v>6.2216000000000005</v>
      </c>
    </row>
    <row r="34" spans="1:9">
      <c r="A34" s="25" t="s">
        <v>39</v>
      </c>
      <c r="B34" s="26">
        <v>0.29717199999999999</v>
      </c>
      <c r="C34" s="26">
        <v>0.89130000000000009</v>
      </c>
      <c r="D34" s="26">
        <v>23.153299999999998</v>
      </c>
      <c r="E34" s="26">
        <v>1.628401</v>
      </c>
      <c r="F34" s="26">
        <v>0.36210000000000003</v>
      </c>
      <c r="G34" s="27">
        <v>5479.6580000000004</v>
      </c>
      <c r="H34" s="26">
        <v>0.55799999999999994</v>
      </c>
      <c r="I34" s="28">
        <v>3.0537000000000001</v>
      </c>
    </row>
    <row r="35" spans="1:9">
      <c r="A35" s="25" t="s">
        <v>40</v>
      </c>
      <c r="B35" s="26">
        <v>0.82708700000000002</v>
      </c>
      <c r="C35" s="26">
        <v>1.8672000000000002</v>
      </c>
      <c r="D35" s="26">
        <v>30.759599999999999</v>
      </c>
      <c r="E35" s="26">
        <v>6.4031070000000003</v>
      </c>
      <c r="F35" s="26">
        <v>1.4238999999999999</v>
      </c>
      <c r="G35" s="27">
        <v>7741.7579999999998</v>
      </c>
      <c r="H35" s="26">
        <v>1.5082</v>
      </c>
      <c r="I35" s="28">
        <v>4.7285000000000004</v>
      </c>
    </row>
    <row r="36" spans="1:9">
      <c r="A36" s="25" t="s">
        <v>41</v>
      </c>
      <c r="B36" s="26">
        <v>0.14497499999999999</v>
      </c>
      <c r="C36" s="26">
        <v>0.32980000000000004</v>
      </c>
      <c r="D36" s="26">
        <v>30.530600000000003</v>
      </c>
      <c r="E36" s="26">
        <v>1.001233</v>
      </c>
      <c r="F36" s="26">
        <v>0.22269999999999998</v>
      </c>
      <c r="G36" s="27">
        <v>6906.2460000000001</v>
      </c>
      <c r="H36" s="26">
        <v>0.22529999999999997</v>
      </c>
      <c r="I36" s="28">
        <v>4.6417000000000002</v>
      </c>
    </row>
    <row r="37" spans="1:9">
      <c r="A37" s="25" t="s">
        <v>42</v>
      </c>
      <c r="B37" s="26">
        <v>0.26334099999999999</v>
      </c>
      <c r="C37" s="26">
        <v>0.59309999999999996</v>
      </c>
      <c r="D37" s="26">
        <v>30.833600000000001</v>
      </c>
      <c r="E37" s="26">
        <v>2.2947600000000001</v>
      </c>
      <c r="F37" s="26">
        <v>0.51029999999999998</v>
      </c>
      <c r="G37" s="27">
        <v>8714.0249999999996</v>
      </c>
      <c r="H37" s="26">
        <v>0.49420000000000003</v>
      </c>
      <c r="I37" s="28">
        <v>5.0758000000000001</v>
      </c>
    </row>
    <row r="38" spans="1:9">
      <c r="A38" s="25" t="s">
        <v>43</v>
      </c>
      <c r="B38" s="26">
        <v>0.37694100000000003</v>
      </c>
      <c r="C38" s="26">
        <v>0.87770000000000004</v>
      </c>
      <c r="D38" s="26">
        <v>29.823</v>
      </c>
      <c r="E38" s="26">
        <v>1.8393060000000001</v>
      </c>
      <c r="F38" s="26">
        <v>0.40899999999999997</v>
      </c>
      <c r="G38" s="27">
        <v>4879.5590000000002</v>
      </c>
      <c r="H38" s="26">
        <v>0.84060000000000001</v>
      </c>
      <c r="I38" s="28">
        <v>2.7545999999999999</v>
      </c>
    </row>
    <row r="39" spans="1:9">
      <c r="A39" s="25" t="s">
        <v>44</v>
      </c>
      <c r="B39" s="26">
        <v>0.23755100000000001</v>
      </c>
      <c r="C39" s="26">
        <v>0.46100000000000002</v>
      </c>
      <c r="D39" s="26">
        <v>35.78</v>
      </c>
      <c r="E39" s="26">
        <v>1.98647</v>
      </c>
      <c r="F39" s="26">
        <v>0.44169999999999998</v>
      </c>
      <c r="G39" s="27">
        <v>8362.2890000000007</v>
      </c>
      <c r="H39" s="26">
        <v>0.50359999999999994</v>
      </c>
      <c r="I39" s="28">
        <v>4.8040000000000003</v>
      </c>
    </row>
    <row r="40" spans="1:9">
      <c r="A40" s="25" t="s">
        <v>45</v>
      </c>
      <c r="B40" s="26">
        <v>1.8560160000000001</v>
      </c>
      <c r="C40" s="26">
        <v>2.976</v>
      </c>
      <c r="D40" s="26">
        <v>43.308799999999998</v>
      </c>
      <c r="E40" s="26">
        <v>27.85399</v>
      </c>
      <c r="F40" s="26">
        <v>6.1941000000000006</v>
      </c>
      <c r="G40" s="27">
        <v>15007.41</v>
      </c>
      <c r="H40" s="26">
        <v>4.3452999999999999</v>
      </c>
      <c r="I40" s="28">
        <v>9.0273000000000003</v>
      </c>
    </row>
    <row r="41" spans="1:9">
      <c r="A41" s="25" t="s">
        <v>46</v>
      </c>
      <c r="B41" s="26">
        <v>0.233265</v>
      </c>
      <c r="C41" s="26">
        <v>0.63400000000000001</v>
      </c>
      <c r="D41" s="26">
        <v>25.549300000000002</v>
      </c>
      <c r="E41" s="26">
        <v>1.3474649999999999</v>
      </c>
      <c r="F41" s="26">
        <v>0.29959999999999998</v>
      </c>
      <c r="G41" s="27">
        <v>5776.5420000000004</v>
      </c>
      <c r="H41" s="26">
        <v>0.43790000000000001</v>
      </c>
      <c r="I41" s="28">
        <v>3.2523999999999997</v>
      </c>
    </row>
    <row r="42" spans="1:9">
      <c r="A42" s="25" t="s">
        <v>47</v>
      </c>
      <c r="B42" s="26">
        <v>3.3249780000000002</v>
      </c>
      <c r="C42" s="26">
        <v>6.4388000000000005</v>
      </c>
      <c r="D42" s="26">
        <v>35.860199999999999</v>
      </c>
      <c r="E42" s="26">
        <v>57.425130000000003</v>
      </c>
      <c r="F42" s="26">
        <v>12.770100000000001</v>
      </c>
      <c r="G42" s="27">
        <v>17270.830000000002</v>
      </c>
      <c r="H42" s="26">
        <v>9.0983000000000001</v>
      </c>
      <c r="I42" s="28">
        <v>9.1387</v>
      </c>
    </row>
    <row r="43" spans="1:9">
      <c r="A43" s="25" t="s">
        <v>48</v>
      </c>
      <c r="B43" s="26">
        <v>1.44723</v>
      </c>
      <c r="C43" s="26">
        <v>2.9184999999999999</v>
      </c>
      <c r="D43" s="26">
        <v>34.435200000000002</v>
      </c>
      <c r="E43" s="26">
        <v>11.74855</v>
      </c>
      <c r="F43" s="26">
        <v>2.6126</v>
      </c>
      <c r="G43" s="27">
        <v>8117.9589999999998</v>
      </c>
      <c r="H43" s="26">
        <v>2.2117999999999998</v>
      </c>
      <c r="I43" s="28">
        <v>5.6544999999999996</v>
      </c>
    </row>
    <row r="44" spans="1:9">
      <c r="A44" s="25" t="s">
        <v>49</v>
      </c>
      <c r="B44" s="26">
        <v>6.8510000000000001E-2</v>
      </c>
      <c r="C44" s="26">
        <v>0.22950000000000001</v>
      </c>
      <c r="D44" s="26">
        <v>20.7316</v>
      </c>
      <c r="E44" s="26">
        <v>0.42659900000000001</v>
      </c>
      <c r="F44" s="26">
        <v>9.4899999999999998E-2</v>
      </c>
      <c r="G44" s="27">
        <v>6226.8140000000003</v>
      </c>
      <c r="H44" s="26">
        <v>0.22620000000000001</v>
      </c>
      <c r="I44" s="28">
        <v>2.2953000000000001</v>
      </c>
    </row>
    <row r="45" spans="1:9">
      <c r="A45" s="25" t="s">
        <v>50</v>
      </c>
      <c r="B45" s="26">
        <v>1.6979949999999999</v>
      </c>
      <c r="C45" s="26">
        <v>3.7759</v>
      </c>
      <c r="D45" s="26">
        <v>31.228200000000001</v>
      </c>
      <c r="E45" s="26">
        <v>14.6244</v>
      </c>
      <c r="F45" s="26">
        <v>3.2521</v>
      </c>
      <c r="G45" s="27">
        <v>8612.7459999999992</v>
      </c>
      <c r="H45" s="26">
        <v>2.9208000000000003</v>
      </c>
      <c r="I45" s="28">
        <v>5.4763000000000002</v>
      </c>
    </row>
    <row r="46" spans="1:9">
      <c r="A46" s="25" t="s">
        <v>51</v>
      </c>
      <c r="B46" s="26">
        <v>0.42432799999999998</v>
      </c>
      <c r="C46" s="26">
        <v>1.1044</v>
      </c>
      <c r="D46" s="26">
        <v>26.680900000000001</v>
      </c>
      <c r="E46" s="26">
        <v>2.6918299999999999</v>
      </c>
      <c r="F46" s="26">
        <v>0.59860000000000002</v>
      </c>
      <c r="G46" s="27">
        <v>6343.7479999999996</v>
      </c>
      <c r="H46" s="26">
        <v>0.88380000000000003</v>
      </c>
      <c r="I46" s="28">
        <v>3.3845000000000001</v>
      </c>
    </row>
    <row r="47" spans="1:9">
      <c r="A47" s="25" t="s">
        <v>52</v>
      </c>
      <c r="B47" s="26">
        <v>0.68062999999999996</v>
      </c>
      <c r="C47" s="26">
        <v>1.2106000000000001</v>
      </c>
      <c r="D47" s="26">
        <v>39.043299999999995</v>
      </c>
      <c r="E47" s="26">
        <v>6.3484249999999998</v>
      </c>
      <c r="F47" s="26">
        <v>1.4117999999999999</v>
      </c>
      <c r="G47" s="27">
        <v>9327.2780000000002</v>
      </c>
      <c r="H47" s="26">
        <v>0.9305000000000001</v>
      </c>
      <c r="I47" s="28">
        <v>7.1764999999999999</v>
      </c>
    </row>
    <row r="48" spans="1:9">
      <c r="A48" s="25" t="s">
        <v>53</v>
      </c>
      <c r="B48" s="26">
        <v>1.8996630000000001</v>
      </c>
      <c r="C48" s="26">
        <v>4.2568999999999999</v>
      </c>
      <c r="D48" s="26">
        <v>30.989699999999999</v>
      </c>
      <c r="E48" s="26">
        <v>17.497579999999999</v>
      </c>
      <c r="F48" s="26">
        <v>3.8911000000000002</v>
      </c>
      <c r="G48" s="27">
        <v>9210.884</v>
      </c>
      <c r="H48" s="26">
        <v>4.1015999999999995</v>
      </c>
      <c r="I48" s="28">
        <v>5.1511000000000005</v>
      </c>
    </row>
    <row r="49" spans="1:9">
      <c r="A49" s="25" t="s">
        <v>54</v>
      </c>
      <c r="B49" s="26">
        <v>0.18520900000000001</v>
      </c>
      <c r="C49" s="26">
        <v>0.35349999999999998</v>
      </c>
      <c r="D49" s="26">
        <v>36.380299999999998</v>
      </c>
      <c r="E49" s="26">
        <v>1.9338029999999999</v>
      </c>
      <c r="F49" s="26">
        <v>0.43</v>
      </c>
      <c r="G49" s="27">
        <v>10441.19</v>
      </c>
      <c r="H49" s="26">
        <v>0.3337</v>
      </c>
      <c r="I49" s="28">
        <v>6.8384</v>
      </c>
    </row>
    <row r="50" spans="1:9">
      <c r="A50" s="25" t="s">
        <v>55</v>
      </c>
      <c r="B50" s="26">
        <v>0.62045600000000001</v>
      </c>
      <c r="C50" s="26">
        <v>1.4249000000000001</v>
      </c>
      <c r="D50" s="26">
        <v>30.239300000000004</v>
      </c>
      <c r="E50" s="26">
        <v>4.3244189999999998</v>
      </c>
      <c r="F50" s="26">
        <v>0.9617</v>
      </c>
      <c r="G50" s="27">
        <v>6969.7430000000004</v>
      </c>
      <c r="H50" s="26">
        <v>0.94430000000000003</v>
      </c>
      <c r="I50" s="28">
        <v>4.5954000000000006</v>
      </c>
    </row>
    <row r="51" spans="1:9">
      <c r="A51" s="25" t="s">
        <v>56</v>
      </c>
      <c r="B51" s="26">
        <v>7.9568E-2</v>
      </c>
      <c r="C51" s="26">
        <v>0.27350000000000002</v>
      </c>
      <c r="D51" s="26">
        <v>20.206399999999999</v>
      </c>
      <c r="E51" s="26">
        <v>0.38214199999999998</v>
      </c>
      <c r="F51" s="26">
        <v>8.4999999999999992E-2</v>
      </c>
      <c r="G51" s="27">
        <v>4802.71</v>
      </c>
      <c r="H51" s="26">
        <v>0.22739999999999999</v>
      </c>
      <c r="I51" s="28">
        <v>1.9283000000000001</v>
      </c>
    </row>
    <row r="52" spans="1:9">
      <c r="A52" s="25" t="s">
        <v>57</v>
      </c>
      <c r="B52" s="26">
        <v>0.67418699999999998</v>
      </c>
      <c r="C52" s="26">
        <v>1.9768000000000001</v>
      </c>
      <c r="D52" s="26">
        <v>23.684100000000001</v>
      </c>
      <c r="E52" s="26">
        <v>3.0523289999999998</v>
      </c>
      <c r="F52" s="26">
        <v>0.67879999999999996</v>
      </c>
      <c r="G52" s="27">
        <v>4527.4219999999996</v>
      </c>
      <c r="H52" s="26">
        <v>1.526</v>
      </c>
      <c r="I52" s="28">
        <v>2.2427999999999999</v>
      </c>
    </row>
    <row r="53" spans="1:9">
      <c r="A53" s="25" t="s">
        <v>58</v>
      </c>
      <c r="B53" s="26">
        <v>2.7199390000000001</v>
      </c>
      <c r="C53" s="26">
        <v>7.635699999999999</v>
      </c>
      <c r="D53" s="26">
        <v>24.736699999999999</v>
      </c>
      <c r="E53" s="26">
        <v>18.126380000000001</v>
      </c>
      <c r="F53" s="26">
        <v>4.0308999999999999</v>
      </c>
      <c r="G53" s="27">
        <v>6664.26</v>
      </c>
      <c r="H53" s="26">
        <v>8.0132999999999992</v>
      </c>
      <c r="I53" s="28">
        <v>2.9246000000000003</v>
      </c>
    </row>
    <row r="54" spans="1:9">
      <c r="A54" s="25" t="s">
        <v>59</v>
      </c>
      <c r="B54" s="26">
        <v>0.44631999999999999</v>
      </c>
      <c r="C54" s="26">
        <v>0.78790000000000004</v>
      </c>
      <c r="D54" s="26">
        <v>39.336300000000001</v>
      </c>
      <c r="E54" s="26">
        <v>2.854949</v>
      </c>
      <c r="F54" s="26">
        <v>0.63489999999999991</v>
      </c>
      <c r="G54" s="27">
        <v>6396.6409999999996</v>
      </c>
      <c r="H54" s="26">
        <v>0.57569999999999999</v>
      </c>
      <c r="I54" s="28">
        <v>4.8505000000000003</v>
      </c>
    </row>
    <row r="55" spans="1:9">
      <c r="A55" s="25" t="s">
        <v>60</v>
      </c>
      <c r="B55" s="26">
        <v>9.6157999999999993E-2</v>
      </c>
      <c r="C55" s="26">
        <v>0.2208</v>
      </c>
      <c r="D55" s="26">
        <v>30.245899999999999</v>
      </c>
      <c r="E55" s="26">
        <v>0.90556300000000001</v>
      </c>
      <c r="F55" s="26">
        <v>0.20140000000000002</v>
      </c>
      <c r="G55" s="27">
        <v>9417.4480000000003</v>
      </c>
      <c r="H55" s="26">
        <v>0.1673</v>
      </c>
      <c r="I55" s="28">
        <v>5.7759</v>
      </c>
    </row>
    <row r="56" spans="1:9">
      <c r="A56" s="25" t="s">
        <v>61</v>
      </c>
      <c r="B56" s="26">
        <v>1.513239</v>
      </c>
      <c r="C56" s="26">
        <v>2.5898999999999996</v>
      </c>
      <c r="D56" s="26">
        <v>40.575200000000002</v>
      </c>
      <c r="E56" s="26">
        <v>13.99099</v>
      </c>
      <c r="F56" s="26">
        <v>3.1113</v>
      </c>
      <c r="G56" s="27">
        <v>9245.7219999999998</v>
      </c>
      <c r="H56" s="26">
        <v>3.1119999999999997</v>
      </c>
      <c r="I56" s="28">
        <v>5.7159000000000004</v>
      </c>
    </row>
    <row r="57" spans="1:9">
      <c r="A57" s="25" t="s">
        <v>62</v>
      </c>
      <c r="B57" s="26">
        <v>1.1187640000000001</v>
      </c>
      <c r="C57" s="26">
        <v>2.2006999999999999</v>
      </c>
      <c r="D57" s="26">
        <v>35.302199999999999</v>
      </c>
      <c r="E57" s="26">
        <v>6.70655</v>
      </c>
      <c r="F57" s="26">
        <v>1.4914000000000001</v>
      </c>
      <c r="G57" s="27">
        <v>5994.607</v>
      </c>
      <c r="H57" s="26">
        <v>2.3817999999999997</v>
      </c>
      <c r="I57" s="28">
        <v>3.5152999999999999</v>
      </c>
    </row>
    <row r="58" spans="1:9">
      <c r="A58" s="25" t="s">
        <v>63</v>
      </c>
      <c r="B58" s="26">
        <v>0.146841</v>
      </c>
      <c r="C58" s="26">
        <v>0.54390000000000005</v>
      </c>
      <c r="D58" s="26">
        <v>18.747900000000001</v>
      </c>
      <c r="E58" s="26">
        <v>1.1389089999999999</v>
      </c>
      <c r="F58" s="26">
        <v>0.25330000000000003</v>
      </c>
      <c r="G58" s="27">
        <v>7756.0690000000004</v>
      </c>
      <c r="H58" s="26">
        <v>0.36319999999999997</v>
      </c>
      <c r="I58" s="28">
        <v>3.1988000000000003</v>
      </c>
    </row>
    <row r="59" spans="1:9">
      <c r="A59" s="25" t="s">
        <v>64</v>
      </c>
      <c r="B59" s="26">
        <v>1.0019610000000001</v>
      </c>
      <c r="C59" s="26">
        <v>1.9039000000000001</v>
      </c>
      <c r="D59" s="26">
        <v>36.545699999999997</v>
      </c>
      <c r="E59" s="26">
        <v>10.030390000000001</v>
      </c>
      <c r="F59" s="26">
        <v>2.2304999999999997</v>
      </c>
      <c r="G59" s="27">
        <v>10010.75</v>
      </c>
      <c r="H59" s="26">
        <v>1.59</v>
      </c>
      <c r="I59" s="28">
        <v>6.9756</v>
      </c>
    </row>
    <row r="60" spans="1:9">
      <c r="A60" s="30" t="s">
        <v>65</v>
      </c>
      <c r="B60" s="26">
        <v>6.8728999999999998E-2</v>
      </c>
      <c r="C60" s="26">
        <v>0.192</v>
      </c>
      <c r="D60" s="26">
        <v>24.861800000000002</v>
      </c>
      <c r="E60" s="26">
        <v>0.32931500000000002</v>
      </c>
      <c r="F60" s="26">
        <v>7.3200000000000001E-2</v>
      </c>
      <c r="G60" s="27">
        <v>4791.5</v>
      </c>
      <c r="H60" s="26">
        <v>0.22790000000000002</v>
      </c>
      <c r="I60" s="28">
        <v>1.8620999999999999</v>
      </c>
    </row>
    <row r="61" spans="1:9">
      <c r="A61" s="31" t="s">
        <v>122</v>
      </c>
      <c r="B61" s="32">
        <v>0.11644500000000001</v>
      </c>
      <c r="C61" s="32">
        <v>0.74119999999999997</v>
      </c>
      <c r="D61" s="32">
        <v>10.909099999999999</v>
      </c>
      <c r="E61" s="32">
        <v>1.1639649999999999</v>
      </c>
      <c r="F61" s="32">
        <v>0.25880000000000003</v>
      </c>
      <c r="G61" s="33">
        <v>9995.8349999999991</v>
      </c>
      <c r="H61" s="32">
        <v>0.61520000000000008</v>
      </c>
      <c r="I61" s="34">
        <v>2.17</v>
      </c>
    </row>
    <row r="63" spans="1:9">
      <c r="A63" s="4" t="s">
        <v>148</v>
      </c>
    </row>
    <row r="64" spans="1:9">
      <c r="A64" s="4" t="s">
        <v>149</v>
      </c>
    </row>
    <row r="65" spans="1:9">
      <c r="A65" s="4" t="s">
        <v>150</v>
      </c>
    </row>
    <row r="66" spans="1:9">
      <c r="A66" s="4" t="s">
        <v>127</v>
      </c>
    </row>
    <row r="67" spans="1:9">
      <c r="A67" s="4" t="s">
        <v>128</v>
      </c>
    </row>
    <row r="68" spans="1:9">
      <c r="A68" s="4" t="s">
        <v>141</v>
      </c>
    </row>
    <row r="69" spans="1:9">
      <c r="A69" s="4" t="s">
        <v>101</v>
      </c>
    </row>
    <row r="70" spans="1:9" customFormat="1" ht="41.25" customHeight="1">
      <c r="A70" s="116" t="s">
        <v>235</v>
      </c>
      <c r="B70" s="116"/>
      <c r="C70" s="116"/>
      <c r="D70" s="116"/>
      <c r="E70" s="116"/>
      <c r="F70" s="116"/>
      <c r="G70" s="116"/>
      <c r="H70" s="116"/>
      <c r="I70" s="116"/>
    </row>
    <row r="71" spans="1:9">
      <c r="A71" s="4" t="s">
        <v>130</v>
      </c>
      <c r="B71" s="35"/>
    </row>
    <row r="72" spans="1:9">
      <c r="A72" s="4" t="s">
        <v>131</v>
      </c>
    </row>
    <row r="73" spans="1:9">
      <c r="A73" s="4" t="s">
        <v>132</v>
      </c>
    </row>
    <row r="74" spans="1:9">
      <c r="A74" s="4" t="s">
        <v>169</v>
      </c>
    </row>
    <row r="75" spans="1:9">
      <c r="A75" s="4" t="s">
        <v>134</v>
      </c>
    </row>
    <row r="76" spans="1:9">
      <c r="A76" s="4" t="s">
        <v>135</v>
      </c>
    </row>
    <row r="77" spans="1:9">
      <c r="A77" s="4" t="s">
        <v>151</v>
      </c>
    </row>
    <row r="78" spans="1:9">
      <c r="A78" s="4" t="s">
        <v>152</v>
      </c>
    </row>
    <row r="79" spans="1:9">
      <c r="A79" s="4" t="s">
        <v>138</v>
      </c>
    </row>
    <row r="80" spans="1:9">
      <c r="A80" s="4" t="s">
        <v>139</v>
      </c>
    </row>
    <row r="81" spans="1:1">
      <c r="A81" s="4" t="s">
        <v>140</v>
      </c>
    </row>
    <row r="82" spans="1:1">
      <c r="A82" s="4" t="s">
        <v>153</v>
      </c>
    </row>
    <row r="83" spans="1:1">
      <c r="A83" s="4" t="s">
        <v>154</v>
      </c>
    </row>
    <row r="84" spans="1:1">
      <c r="A84" s="4" t="s">
        <v>155</v>
      </c>
    </row>
    <row r="85" spans="1:1">
      <c r="A85" s="4" t="s">
        <v>170</v>
      </c>
    </row>
  </sheetData>
  <mergeCells count="1">
    <mergeCell ref="A70:I70"/>
  </mergeCells>
  <printOptions horizontalCentered="1"/>
  <pageMargins left="0.3" right="0.3" top="0.3" bottom="0.3" header="0.3" footer="0.3"/>
  <pageSetup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86"/>
  <sheetViews>
    <sheetView showGridLines="0" topLeftCell="A53" zoomScaleNormal="100" workbookViewId="0">
      <selection activeCell="A71" sqref="A71:I71"/>
    </sheetView>
  </sheetViews>
  <sheetFormatPr defaultColWidth="9.08984375" defaultRowHeight="12.5"/>
  <cols>
    <col min="1" max="1" width="22.6328125" style="4" customWidth="1"/>
    <col min="2" max="7" width="10.6328125" style="4" customWidth="1"/>
    <col min="8" max="8" width="11.36328125" style="4" customWidth="1"/>
    <col min="9" max="9" width="10.6328125" style="4" customWidth="1"/>
    <col min="10" max="16384" width="9.08984375" style="2"/>
  </cols>
  <sheetData>
    <row r="1" spans="1:9">
      <c r="A1" s="1">
        <v>41976</v>
      </c>
    </row>
    <row r="2" spans="1:9" ht="15.5">
      <c r="A2" s="108" t="s">
        <v>222</v>
      </c>
      <c r="B2" s="5"/>
      <c r="C2" s="5"/>
      <c r="D2" s="5"/>
      <c r="E2" s="5"/>
      <c r="F2" s="5"/>
      <c r="G2" s="5"/>
      <c r="H2" s="5"/>
      <c r="I2" s="5"/>
    </row>
    <row r="3" spans="1:9" ht="13" thickBot="1"/>
    <row r="4" spans="1:9" ht="13" thickTop="1">
      <c r="A4" s="7"/>
      <c r="B4" s="8"/>
      <c r="C4" s="8"/>
      <c r="D4" s="8"/>
      <c r="E4" s="8" t="s">
        <v>12</v>
      </c>
      <c r="F4" s="8"/>
      <c r="G4" s="8" t="s">
        <v>15</v>
      </c>
      <c r="H4" s="8" t="s">
        <v>9</v>
      </c>
      <c r="I4" s="36"/>
    </row>
    <row r="5" spans="1:9">
      <c r="A5" s="11"/>
      <c r="B5" s="12" t="s">
        <v>7</v>
      </c>
      <c r="C5" s="12" t="s">
        <v>9</v>
      </c>
      <c r="D5" s="12" t="s">
        <v>9</v>
      </c>
      <c r="E5" s="12" t="s">
        <v>11</v>
      </c>
      <c r="F5" s="12" t="s">
        <v>9</v>
      </c>
      <c r="G5" s="12" t="s">
        <v>13</v>
      </c>
      <c r="H5" s="12" t="s">
        <v>16</v>
      </c>
      <c r="I5" s="37" t="s">
        <v>5</v>
      </c>
    </row>
    <row r="6" spans="1:9">
      <c r="A6" s="15" t="s">
        <v>6</v>
      </c>
      <c r="B6" s="12" t="s">
        <v>8</v>
      </c>
      <c r="C6" s="12" t="s">
        <v>10</v>
      </c>
      <c r="D6" s="12" t="s">
        <v>8</v>
      </c>
      <c r="E6" s="12" t="s">
        <v>71</v>
      </c>
      <c r="F6" s="12" t="s">
        <v>13</v>
      </c>
      <c r="G6" s="12" t="s">
        <v>14</v>
      </c>
      <c r="H6" s="12" t="s">
        <v>4</v>
      </c>
      <c r="I6" s="37" t="s">
        <v>2</v>
      </c>
    </row>
    <row r="7" spans="1:9">
      <c r="A7" s="16"/>
      <c r="B7" s="17" t="s">
        <v>69</v>
      </c>
      <c r="C7" s="17" t="s">
        <v>11</v>
      </c>
      <c r="D7" s="17" t="s">
        <v>70</v>
      </c>
      <c r="E7" s="17" t="s">
        <v>72</v>
      </c>
      <c r="F7" s="17" t="s">
        <v>14</v>
      </c>
      <c r="G7" s="17" t="s">
        <v>73</v>
      </c>
      <c r="H7" s="17" t="s">
        <v>144</v>
      </c>
      <c r="I7" s="38" t="s">
        <v>17</v>
      </c>
    </row>
    <row r="8" spans="1:9">
      <c r="A8" s="21"/>
      <c r="B8" s="22"/>
      <c r="C8" s="22"/>
      <c r="D8" s="22"/>
      <c r="E8" s="22"/>
      <c r="F8" s="22"/>
      <c r="G8" s="22"/>
      <c r="H8" s="22"/>
      <c r="I8" s="39"/>
    </row>
    <row r="9" spans="1:9">
      <c r="A9" s="4" t="s">
        <v>1</v>
      </c>
      <c r="B9" s="40">
        <v>46.690809999999999</v>
      </c>
      <c r="C9" s="40">
        <v>100</v>
      </c>
      <c r="D9" s="40">
        <v>33.006700000000002</v>
      </c>
      <c r="E9" s="40">
        <v>443.48450000000003</v>
      </c>
      <c r="F9" s="40">
        <v>100</v>
      </c>
      <c r="G9" s="41">
        <v>9498.3269999999993</v>
      </c>
      <c r="H9" s="40">
        <v>100</v>
      </c>
      <c r="I9" s="42">
        <v>5.6848999999999998</v>
      </c>
    </row>
    <row r="10" spans="1:9">
      <c r="A10" s="4" t="s">
        <v>18</v>
      </c>
      <c r="B10" s="40">
        <v>0.59772400000000003</v>
      </c>
      <c r="C10" s="40">
        <v>1.4484000000000001</v>
      </c>
      <c r="D10" s="40">
        <v>29.173900000000003</v>
      </c>
      <c r="E10" s="40">
        <v>3.058824</v>
      </c>
      <c r="F10" s="40">
        <v>0.68969999999999998</v>
      </c>
      <c r="G10" s="41">
        <v>5117.4520000000002</v>
      </c>
      <c r="H10" s="40">
        <v>1.0656000000000001</v>
      </c>
      <c r="I10" s="42">
        <v>3.1995999999999998</v>
      </c>
    </row>
    <row r="11" spans="1:9">
      <c r="A11" s="4" t="s">
        <v>19</v>
      </c>
      <c r="B11" s="40">
        <v>8.8749999999999996E-2</v>
      </c>
      <c r="C11" s="40">
        <v>0.253</v>
      </c>
      <c r="D11" s="40">
        <v>24.799499999999998</v>
      </c>
      <c r="E11" s="40">
        <v>0.38449100000000003</v>
      </c>
      <c r="F11" s="40">
        <v>8.6699999999999999E-2</v>
      </c>
      <c r="G11" s="41">
        <v>4332.2929999999997</v>
      </c>
      <c r="H11" s="40">
        <v>0.27590000000000003</v>
      </c>
      <c r="I11" s="42">
        <v>1.9025000000000001</v>
      </c>
    </row>
    <row r="12" spans="1:9">
      <c r="A12" s="4" t="s">
        <v>20</v>
      </c>
      <c r="B12" s="40">
        <v>0.94482900000000003</v>
      </c>
      <c r="C12" s="40">
        <v>1.8878999999999999</v>
      </c>
      <c r="D12" s="40">
        <v>35.378100000000003</v>
      </c>
      <c r="E12" s="40">
        <v>5.9350630000000004</v>
      </c>
      <c r="F12" s="40">
        <v>1.3383</v>
      </c>
      <c r="G12" s="41">
        <v>6281.6270000000004</v>
      </c>
      <c r="H12" s="40">
        <v>1.5404</v>
      </c>
      <c r="I12" s="42">
        <v>4.3856999999999999</v>
      </c>
    </row>
    <row r="13" spans="1:9">
      <c r="A13" s="4" t="s">
        <v>21</v>
      </c>
      <c r="B13" s="40">
        <v>0.29593799999999998</v>
      </c>
      <c r="C13" s="40">
        <v>0.85649999999999993</v>
      </c>
      <c r="D13" s="40">
        <v>24.424499999999998</v>
      </c>
      <c r="E13" s="40">
        <v>2.1425070000000002</v>
      </c>
      <c r="F13" s="40">
        <v>0.48310000000000003</v>
      </c>
      <c r="G13" s="41">
        <v>7239.7160000000003</v>
      </c>
      <c r="H13" s="40">
        <v>0.59119999999999995</v>
      </c>
      <c r="I13" s="42">
        <v>3.9219999999999997</v>
      </c>
    </row>
    <row r="14" spans="1:9">
      <c r="A14" s="4" t="s">
        <v>22</v>
      </c>
      <c r="B14" s="40">
        <v>6.0623120000000004</v>
      </c>
      <c r="C14" s="40">
        <v>11.5823</v>
      </c>
      <c r="D14" s="40">
        <v>37.001100000000001</v>
      </c>
      <c r="E14" s="40">
        <v>75.694389999999999</v>
      </c>
      <c r="F14" s="40">
        <v>17.068100000000001</v>
      </c>
      <c r="G14" s="41">
        <v>12486.06</v>
      </c>
      <c r="H14" s="40">
        <v>13.142799999999999</v>
      </c>
      <c r="I14" s="42">
        <v>7.5979000000000001</v>
      </c>
    </row>
    <row r="15" spans="1:9">
      <c r="A15" s="4" t="s">
        <v>23</v>
      </c>
      <c r="B15" s="40">
        <v>0.910605</v>
      </c>
      <c r="C15" s="40">
        <v>1.6484999999999999</v>
      </c>
      <c r="D15" s="40">
        <v>39.048699999999997</v>
      </c>
      <c r="E15" s="40">
        <v>6.2288519999999998</v>
      </c>
      <c r="F15" s="40">
        <v>1.4045000000000001</v>
      </c>
      <c r="G15" s="41">
        <v>6840.3450000000003</v>
      </c>
      <c r="H15" s="40">
        <v>1.7482000000000002</v>
      </c>
      <c r="I15" s="42">
        <v>4.5449000000000002</v>
      </c>
    </row>
    <row r="16" spans="1:9">
      <c r="A16" s="4" t="s">
        <v>24</v>
      </c>
      <c r="B16" s="40">
        <v>0.74979899999999999</v>
      </c>
      <c r="C16" s="40">
        <v>1.21</v>
      </c>
      <c r="D16" s="40">
        <v>43.804000000000002</v>
      </c>
      <c r="E16" s="40">
        <v>11.144</v>
      </c>
      <c r="F16" s="40">
        <v>2.5127999999999999</v>
      </c>
      <c r="G16" s="41">
        <v>14862.65</v>
      </c>
      <c r="H16" s="40">
        <v>2.2286999999999999</v>
      </c>
      <c r="I16" s="42">
        <v>8.1946000000000012</v>
      </c>
    </row>
    <row r="17" spans="1:9">
      <c r="A17" s="4" t="s">
        <v>25</v>
      </c>
      <c r="B17" s="40">
        <v>0.15057699999999999</v>
      </c>
      <c r="C17" s="40">
        <v>0.29719999999999996</v>
      </c>
      <c r="D17" s="40">
        <v>35.811399999999999</v>
      </c>
      <c r="E17" s="40">
        <v>1.0795840000000001</v>
      </c>
      <c r="F17" s="40">
        <v>0.24340000000000001</v>
      </c>
      <c r="G17" s="41">
        <v>7169.6469999999999</v>
      </c>
      <c r="H17" s="40">
        <v>0.28050000000000003</v>
      </c>
      <c r="I17" s="42">
        <v>4.6029</v>
      </c>
    </row>
    <row r="18" spans="1:9">
      <c r="A18" s="4" t="s">
        <v>67</v>
      </c>
      <c r="B18" s="40">
        <v>0.126055</v>
      </c>
      <c r="C18" s="40">
        <v>0.22060000000000002</v>
      </c>
      <c r="D18" s="40">
        <v>40.393599999999999</v>
      </c>
      <c r="E18" s="40">
        <v>1.598781</v>
      </c>
      <c r="F18" s="40">
        <v>0.36049999999999999</v>
      </c>
      <c r="G18" s="41">
        <v>12683.2</v>
      </c>
      <c r="H18" s="40">
        <v>0.39350000000000002</v>
      </c>
      <c r="I18" s="42">
        <v>6.8769</v>
      </c>
    </row>
    <row r="19" spans="1:9">
      <c r="A19" s="4" t="s">
        <v>26</v>
      </c>
      <c r="B19" s="40">
        <v>2.499679</v>
      </c>
      <c r="C19" s="40">
        <v>6.2991000000000001</v>
      </c>
      <c r="D19" s="40">
        <v>28.052700000000002</v>
      </c>
      <c r="E19" s="40">
        <v>14.83281</v>
      </c>
      <c r="F19" s="40">
        <v>3.3445999999999998</v>
      </c>
      <c r="G19" s="41">
        <v>5933.8860000000004</v>
      </c>
      <c r="H19" s="40">
        <v>5.9973000000000001</v>
      </c>
      <c r="I19" s="42">
        <v>3.2765000000000004</v>
      </c>
    </row>
    <row r="20" spans="1:9">
      <c r="A20" s="4" t="s">
        <v>27</v>
      </c>
      <c r="B20" s="40">
        <v>1.6151089999999999</v>
      </c>
      <c r="C20" s="40">
        <v>3.1444000000000001</v>
      </c>
      <c r="D20" s="40">
        <v>36.311199999999999</v>
      </c>
      <c r="E20" s="40">
        <v>11.842829999999999</v>
      </c>
      <c r="F20" s="40">
        <v>2.6703999999999999</v>
      </c>
      <c r="G20" s="41">
        <v>7332.5290000000005</v>
      </c>
      <c r="H20" s="40">
        <v>2.4554</v>
      </c>
      <c r="I20" s="42">
        <v>5.5865</v>
      </c>
    </row>
    <row r="21" spans="1:9">
      <c r="A21" s="4" t="s">
        <v>28</v>
      </c>
      <c r="B21" s="40">
        <v>0.20930299999999999</v>
      </c>
      <c r="C21" s="40">
        <v>0.4587</v>
      </c>
      <c r="D21" s="40">
        <v>32.2577</v>
      </c>
      <c r="E21" s="40">
        <v>1.4893050000000001</v>
      </c>
      <c r="F21" s="40">
        <v>0.33579999999999999</v>
      </c>
      <c r="G21" s="41">
        <v>7115.5450000000001</v>
      </c>
      <c r="H21" s="40">
        <v>0.3901</v>
      </c>
      <c r="I21" s="42">
        <v>4.4539</v>
      </c>
    </row>
    <row r="22" spans="1:9">
      <c r="A22" s="4" t="s">
        <v>29</v>
      </c>
      <c r="B22" s="40">
        <v>0.21749199999999999</v>
      </c>
      <c r="C22" s="40">
        <v>0.46499999999999997</v>
      </c>
      <c r="D22" s="40">
        <v>33.064900000000002</v>
      </c>
      <c r="E22" s="40">
        <v>1.4727509999999999</v>
      </c>
      <c r="F22" s="40">
        <v>0.33210000000000001</v>
      </c>
      <c r="G22" s="41">
        <v>6771.518</v>
      </c>
      <c r="H22" s="40">
        <v>0.29759999999999998</v>
      </c>
      <c r="I22" s="42">
        <v>4.9249999999999998</v>
      </c>
    </row>
    <row r="23" spans="1:9">
      <c r="A23" s="4" t="s">
        <v>30</v>
      </c>
      <c r="B23" s="40">
        <v>2.0547800000000001</v>
      </c>
      <c r="C23" s="40">
        <v>4.2473000000000001</v>
      </c>
      <c r="D23" s="40">
        <v>34.1997</v>
      </c>
      <c r="E23" s="40">
        <v>19.045839999999998</v>
      </c>
      <c r="F23" s="40">
        <v>4.2946</v>
      </c>
      <c r="G23" s="41">
        <v>9269.0429999999997</v>
      </c>
      <c r="H23" s="40">
        <v>4.7280000000000006</v>
      </c>
      <c r="I23" s="42">
        <v>5.4348999999999998</v>
      </c>
    </row>
    <row r="24" spans="1:9">
      <c r="A24" s="4" t="s">
        <v>66</v>
      </c>
      <c r="B24" s="40">
        <v>0.79558700000000004</v>
      </c>
      <c r="C24" s="40">
        <v>2.0864000000000003</v>
      </c>
      <c r="D24" s="40">
        <v>26.956599999999998</v>
      </c>
      <c r="E24" s="40">
        <v>5.4182750000000004</v>
      </c>
      <c r="F24" s="40">
        <v>1.2218</v>
      </c>
      <c r="G24" s="41">
        <v>6810.4120000000003</v>
      </c>
      <c r="H24" s="40">
        <v>1.5266999999999999</v>
      </c>
      <c r="I24" s="42">
        <v>3.9100999999999999</v>
      </c>
    </row>
    <row r="25" spans="1:9">
      <c r="A25" s="4" t="s">
        <v>31</v>
      </c>
      <c r="B25" s="40">
        <v>0.423707</v>
      </c>
      <c r="C25" s="40">
        <v>0.98399999999999999</v>
      </c>
      <c r="D25" s="40">
        <v>30.438599999999997</v>
      </c>
      <c r="E25" s="40">
        <v>3.2962280000000002</v>
      </c>
      <c r="F25" s="40">
        <v>0.74330000000000007</v>
      </c>
      <c r="G25" s="41">
        <v>7779.4989999999998</v>
      </c>
      <c r="H25" s="40">
        <v>0.75649999999999995</v>
      </c>
      <c r="I25" s="42">
        <v>4.7363</v>
      </c>
    </row>
    <row r="26" spans="1:9">
      <c r="A26" s="4" t="s">
        <v>32</v>
      </c>
      <c r="B26" s="40">
        <v>0.39405000000000001</v>
      </c>
      <c r="C26" s="40">
        <v>0.92619999999999991</v>
      </c>
      <c r="D26" s="40">
        <v>30.076399999999996</v>
      </c>
      <c r="E26" s="40">
        <v>3.483501</v>
      </c>
      <c r="F26" s="40">
        <v>0.78549999999999986</v>
      </c>
      <c r="G26" s="41">
        <v>8840.2510000000002</v>
      </c>
      <c r="H26" s="40">
        <v>0.80400000000000005</v>
      </c>
      <c r="I26" s="42">
        <v>5.0987</v>
      </c>
    </row>
    <row r="27" spans="1:9">
      <c r="A27" s="4" t="s">
        <v>33</v>
      </c>
      <c r="B27" s="40">
        <v>0.528748</v>
      </c>
      <c r="C27" s="40">
        <v>1.3015000000000001</v>
      </c>
      <c r="D27" s="40">
        <v>28.718300000000003</v>
      </c>
      <c r="E27" s="40">
        <v>4.184755</v>
      </c>
      <c r="F27" s="40">
        <v>0.94359999999999999</v>
      </c>
      <c r="G27" s="41">
        <v>7914.46</v>
      </c>
      <c r="H27" s="40">
        <v>0.89230000000000009</v>
      </c>
      <c r="I27" s="42">
        <v>4.9813000000000001</v>
      </c>
    </row>
    <row r="28" spans="1:9">
      <c r="A28" s="4" t="s">
        <v>34</v>
      </c>
      <c r="B28" s="40">
        <v>0.47039199999999998</v>
      </c>
      <c r="C28" s="40">
        <v>1.3855999999999999</v>
      </c>
      <c r="D28" s="40">
        <v>23.9983</v>
      </c>
      <c r="E28" s="40">
        <v>2.9855239999999998</v>
      </c>
      <c r="F28" s="40">
        <v>0.67320000000000002</v>
      </c>
      <c r="G28" s="41">
        <v>6346.8850000000002</v>
      </c>
      <c r="H28" s="40">
        <v>1.1775</v>
      </c>
      <c r="I28" s="42">
        <v>3.1</v>
      </c>
    </row>
    <row r="29" spans="1:9">
      <c r="A29" s="4" t="s">
        <v>35</v>
      </c>
      <c r="B29" s="40">
        <v>0.190331</v>
      </c>
      <c r="C29" s="40">
        <v>0.44149999999999995</v>
      </c>
      <c r="D29" s="40">
        <v>30.4741</v>
      </c>
      <c r="E29" s="40">
        <v>1.771469</v>
      </c>
      <c r="F29" s="40">
        <v>0.39940000000000003</v>
      </c>
      <c r="G29" s="41">
        <v>9307.3070000000007</v>
      </c>
      <c r="H29" s="40">
        <v>0.309</v>
      </c>
      <c r="I29" s="42">
        <v>6.0756999999999994</v>
      </c>
    </row>
    <row r="30" spans="1:9">
      <c r="A30" s="4" t="s">
        <v>68</v>
      </c>
      <c r="B30" s="40">
        <v>1.34392</v>
      </c>
      <c r="C30" s="40">
        <v>1.9449000000000001</v>
      </c>
      <c r="D30" s="40">
        <v>48.847900000000003</v>
      </c>
      <c r="E30" s="40">
        <v>14.91328</v>
      </c>
      <c r="F30" s="40">
        <v>3.3628</v>
      </c>
      <c r="G30" s="41">
        <v>11096.85</v>
      </c>
      <c r="H30" s="40">
        <v>2.4047000000000001</v>
      </c>
      <c r="I30" s="42">
        <v>8.1372999999999998</v>
      </c>
    </row>
    <row r="31" spans="1:9">
      <c r="A31" s="4" t="s">
        <v>36</v>
      </c>
      <c r="B31" s="40">
        <v>1.267207</v>
      </c>
      <c r="C31" s="40">
        <v>2.2422999999999997</v>
      </c>
      <c r="D31" s="40">
        <v>39.9512</v>
      </c>
      <c r="E31" s="40">
        <v>14.85182</v>
      </c>
      <c r="F31" s="40">
        <v>3.3489</v>
      </c>
      <c r="G31" s="41">
        <v>11720.12</v>
      </c>
      <c r="H31" s="40">
        <v>3.2280999999999995</v>
      </c>
      <c r="I31" s="42">
        <v>6.8307000000000002</v>
      </c>
    </row>
    <row r="32" spans="1:9">
      <c r="A32" s="4" t="s">
        <v>37</v>
      </c>
      <c r="B32" s="40">
        <v>1.4571050000000001</v>
      </c>
      <c r="C32" s="40">
        <v>3.2057000000000002</v>
      </c>
      <c r="D32" s="40">
        <v>32.132100000000001</v>
      </c>
      <c r="E32" s="40">
        <v>11.476380000000001</v>
      </c>
      <c r="F32" s="40">
        <v>2.5878000000000001</v>
      </c>
      <c r="G32" s="41">
        <v>7876.15</v>
      </c>
      <c r="H32" s="40">
        <v>2.4716999999999998</v>
      </c>
      <c r="I32" s="42">
        <v>5.2525000000000004</v>
      </c>
    </row>
    <row r="33" spans="1:9">
      <c r="A33" s="4" t="s">
        <v>38</v>
      </c>
      <c r="B33" s="40">
        <v>1.0042409999999999</v>
      </c>
      <c r="C33" s="40">
        <v>1.7968000000000002</v>
      </c>
      <c r="D33" s="40">
        <v>39.509100000000004</v>
      </c>
      <c r="E33" s="40">
        <v>9.3251220000000004</v>
      </c>
      <c r="F33" s="40">
        <v>2.1027</v>
      </c>
      <c r="G33" s="41">
        <v>9285.741</v>
      </c>
      <c r="H33" s="40">
        <v>1.7816999999999998</v>
      </c>
      <c r="I33" s="42">
        <v>6.4191000000000003</v>
      </c>
    </row>
    <row r="34" spans="1:9">
      <c r="A34" s="4" t="s">
        <v>39</v>
      </c>
      <c r="B34" s="40">
        <v>0.29589700000000002</v>
      </c>
      <c r="C34" s="40">
        <v>0.87760000000000005</v>
      </c>
      <c r="D34" s="40">
        <v>23.835899999999999</v>
      </c>
      <c r="E34" s="40">
        <v>1.6478459999999999</v>
      </c>
      <c r="F34" s="40">
        <v>0.37159999999999999</v>
      </c>
      <c r="G34" s="41">
        <v>5568.9849999999997</v>
      </c>
      <c r="H34" s="40">
        <v>0.51359999999999995</v>
      </c>
      <c r="I34" s="42">
        <v>3.2280999999999995</v>
      </c>
    </row>
    <row r="35" spans="1:9">
      <c r="A35" s="4" t="s">
        <v>40</v>
      </c>
      <c r="B35" s="40">
        <v>0.810087</v>
      </c>
      <c r="C35" s="40">
        <v>1.8970999999999998</v>
      </c>
      <c r="D35" s="40">
        <v>30.187000000000001</v>
      </c>
      <c r="E35" s="40">
        <v>6.2592980000000003</v>
      </c>
      <c r="F35" s="40">
        <v>1.4114</v>
      </c>
      <c r="G35" s="41">
        <v>7726.6980000000003</v>
      </c>
      <c r="H35" s="40">
        <v>1.5545</v>
      </c>
      <c r="I35" s="42">
        <v>4.7489999999999997</v>
      </c>
    </row>
    <row r="36" spans="1:9">
      <c r="A36" s="4" t="s">
        <v>41</v>
      </c>
      <c r="B36" s="40">
        <v>0.140204</v>
      </c>
      <c r="C36" s="40">
        <v>0.3337</v>
      </c>
      <c r="D36" s="40">
        <v>29.701799999999999</v>
      </c>
      <c r="E36" s="40">
        <v>0.97211800000000004</v>
      </c>
      <c r="F36" s="40">
        <v>0.21920000000000001</v>
      </c>
      <c r="G36" s="41">
        <v>6933.5969999999998</v>
      </c>
      <c r="H36" s="40">
        <v>0.2329</v>
      </c>
      <c r="I36" s="42">
        <v>4.5746000000000002</v>
      </c>
    </row>
    <row r="37" spans="1:9">
      <c r="A37" s="4" t="s">
        <v>42</v>
      </c>
      <c r="B37" s="40">
        <v>0.250778</v>
      </c>
      <c r="C37" s="40">
        <v>0.59810000000000008</v>
      </c>
      <c r="D37" s="40">
        <v>29.639300000000002</v>
      </c>
      <c r="E37" s="40">
        <v>2.2094299999999998</v>
      </c>
      <c r="F37" s="40">
        <v>0.49820000000000003</v>
      </c>
      <c r="G37" s="41">
        <v>8810.3019999999997</v>
      </c>
      <c r="H37" s="40">
        <v>0.48159999999999997</v>
      </c>
      <c r="I37" s="42">
        <v>5.1735999999999995</v>
      </c>
    </row>
    <row r="38" spans="1:9">
      <c r="A38" s="4" t="s">
        <v>43</v>
      </c>
      <c r="B38" s="40">
        <v>0.409113</v>
      </c>
      <c r="C38" s="40">
        <v>0.87909999999999999</v>
      </c>
      <c r="D38" s="40">
        <v>32.898699999999998</v>
      </c>
      <c r="E38" s="40">
        <v>2.0747840000000002</v>
      </c>
      <c r="F38" s="40">
        <v>0.46779999999999999</v>
      </c>
      <c r="G38" s="41">
        <v>5071.42</v>
      </c>
      <c r="H38" s="40">
        <v>0.8932000000000001</v>
      </c>
      <c r="I38" s="42">
        <v>3.0716000000000001</v>
      </c>
    </row>
    <row r="39" spans="1:9">
      <c r="A39" s="4" t="s">
        <v>44</v>
      </c>
      <c r="B39" s="40">
        <v>0.23236000000000001</v>
      </c>
      <c r="C39" s="40">
        <v>0.46589999999999998</v>
      </c>
      <c r="D39" s="40">
        <v>35.259399999999999</v>
      </c>
      <c r="E39" s="40">
        <v>1.924536</v>
      </c>
      <c r="F39" s="40">
        <v>0.434</v>
      </c>
      <c r="G39" s="41">
        <v>8282.5619999999999</v>
      </c>
      <c r="H39" s="40">
        <v>0.49129999999999996</v>
      </c>
      <c r="I39" s="42">
        <v>4.8895</v>
      </c>
    </row>
    <row r="40" spans="1:9">
      <c r="A40" s="4" t="s">
        <v>45</v>
      </c>
      <c r="B40" s="40">
        <v>1.8544929999999999</v>
      </c>
      <c r="C40" s="40">
        <v>2.9948999999999999</v>
      </c>
      <c r="D40" s="40">
        <v>43.773800000000001</v>
      </c>
      <c r="E40" s="40">
        <v>27.17698</v>
      </c>
      <c r="F40" s="40">
        <v>6.1280999999999999</v>
      </c>
      <c r="G40" s="41">
        <v>14654.67</v>
      </c>
      <c r="H40" s="40">
        <v>4.4363999999999999</v>
      </c>
      <c r="I40" s="42">
        <v>9.0718999999999994</v>
      </c>
    </row>
    <row r="41" spans="1:9">
      <c r="A41" s="4" t="s">
        <v>46</v>
      </c>
      <c r="B41" s="40">
        <v>0.23367399999999999</v>
      </c>
      <c r="C41" s="40">
        <v>0.64490000000000003</v>
      </c>
      <c r="D41" s="40">
        <v>25.613299999999999</v>
      </c>
      <c r="E41" s="40">
        <v>1.3328789999999999</v>
      </c>
      <c r="F41" s="40">
        <v>0.30049999999999999</v>
      </c>
      <c r="G41" s="41">
        <v>5704.0110000000004</v>
      </c>
      <c r="H41" s="40">
        <v>0.49880000000000002</v>
      </c>
      <c r="I41" s="42">
        <v>3.2690999999999999</v>
      </c>
    </row>
    <row r="42" spans="1:9">
      <c r="A42" s="4" t="s">
        <v>47</v>
      </c>
      <c r="B42" s="40">
        <v>3.316989</v>
      </c>
      <c r="C42" s="40">
        <v>6.4448000000000008</v>
      </c>
      <c r="D42" s="40">
        <v>36.383700000000005</v>
      </c>
      <c r="E42" s="40">
        <v>56.046639999999996</v>
      </c>
      <c r="F42" s="40">
        <v>12.637799999999999</v>
      </c>
      <c r="G42" s="41">
        <v>16896.84</v>
      </c>
      <c r="H42" s="40">
        <v>9.1532</v>
      </c>
      <c r="I42" s="42">
        <v>9.2989999999999995</v>
      </c>
    </row>
    <row r="43" spans="1:9">
      <c r="A43" s="4" t="s">
        <v>48</v>
      </c>
      <c r="B43" s="40">
        <v>1.4340280000000001</v>
      </c>
      <c r="C43" s="40">
        <v>2.9300999999999999</v>
      </c>
      <c r="D43" s="40">
        <v>34.5976</v>
      </c>
      <c r="E43" s="40">
        <v>11.649660000000001</v>
      </c>
      <c r="F43" s="40">
        <v>2.6267999999999998</v>
      </c>
      <c r="G43" s="41">
        <v>8123.7309999999998</v>
      </c>
      <c r="H43" s="40">
        <v>2.2395999999999998</v>
      </c>
      <c r="I43" s="42">
        <v>5.7708000000000004</v>
      </c>
    </row>
    <row r="44" spans="1:9">
      <c r="A44" s="4" t="s">
        <v>49</v>
      </c>
      <c r="B44" s="40">
        <v>6.3235E-2</v>
      </c>
      <c r="C44" s="40">
        <v>0.22829999999999998</v>
      </c>
      <c r="D44" s="40">
        <v>19.5791</v>
      </c>
      <c r="E44" s="40">
        <v>0.424286</v>
      </c>
      <c r="F44" s="40">
        <v>9.5699999999999993E-2</v>
      </c>
      <c r="G44" s="41">
        <v>6709.67</v>
      </c>
      <c r="H44" s="40">
        <v>0.20339999999999997</v>
      </c>
      <c r="I44" s="42">
        <v>2.5464000000000002</v>
      </c>
    </row>
    <row r="45" spans="1:9">
      <c r="A45" s="4" t="s">
        <v>50</v>
      </c>
      <c r="B45" s="40">
        <v>1.659681</v>
      </c>
      <c r="C45" s="40">
        <v>3.8241999999999998</v>
      </c>
      <c r="D45" s="40">
        <v>30.6799</v>
      </c>
      <c r="E45" s="40">
        <v>14.21463</v>
      </c>
      <c r="F45" s="40">
        <v>3.2051999999999996</v>
      </c>
      <c r="G45" s="41">
        <v>8564.6779999999999</v>
      </c>
      <c r="H45" s="40">
        <v>2.9209000000000001</v>
      </c>
      <c r="I45" s="42">
        <v>5.5232999999999999</v>
      </c>
    </row>
    <row r="46" spans="1:9">
      <c r="A46" s="4" t="s">
        <v>51</v>
      </c>
      <c r="B46" s="40">
        <v>0.42552499999999999</v>
      </c>
      <c r="C46" s="40">
        <v>1.1209</v>
      </c>
      <c r="D46" s="40">
        <v>26.836600000000001</v>
      </c>
      <c r="E46" s="40">
        <v>2.7857210000000001</v>
      </c>
      <c r="F46" s="40">
        <v>0.62809999999999999</v>
      </c>
      <c r="G46" s="41">
        <v>6546.5510000000004</v>
      </c>
      <c r="H46" s="40">
        <v>0.90379999999999994</v>
      </c>
      <c r="I46" s="42">
        <v>3.6047000000000002</v>
      </c>
    </row>
    <row r="47" spans="1:9">
      <c r="A47" s="4" t="s">
        <v>52</v>
      </c>
      <c r="B47" s="40">
        <v>0.67878000000000005</v>
      </c>
      <c r="C47" s="40">
        <v>1.2248999999999999</v>
      </c>
      <c r="D47" s="40">
        <v>39.173000000000002</v>
      </c>
      <c r="E47" s="40">
        <v>6.1738390000000001</v>
      </c>
      <c r="F47" s="40">
        <v>1.3920999999999999</v>
      </c>
      <c r="G47" s="41">
        <v>9095.4930000000004</v>
      </c>
      <c r="H47" s="40">
        <v>0.93449999999999989</v>
      </c>
      <c r="I47" s="42">
        <v>7.1801000000000004</v>
      </c>
    </row>
    <row r="48" spans="1:9">
      <c r="A48" s="4" t="s">
        <v>53</v>
      </c>
      <c r="B48" s="40">
        <v>1.840123</v>
      </c>
      <c r="C48" s="40">
        <v>4.2828999999999997</v>
      </c>
      <c r="D48" s="40">
        <v>30.372500000000002</v>
      </c>
      <c r="E48" s="40">
        <v>16.996670000000002</v>
      </c>
      <c r="F48" s="40">
        <v>3.8324999999999996</v>
      </c>
      <c r="G48" s="41">
        <v>9236.7049999999999</v>
      </c>
      <c r="H48" s="40">
        <v>4.1158999999999999</v>
      </c>
      <c r="I48" s="42">
        <v>5.2321999999999997</v>
      </c>
    </row>
    <row r="49" spans="1:9">
      <c r="A49" s="4" t="s">
        <v>54</v>
      </c>
      <c r="B49" s="40">
        <v>0.18340200000000001</v>
      </c>
      <c r="C49" s="40">
        <v>0.35460000000000003</v>
      </c>
      <c r="D49" s="40">
        <v>36.564399999999999</v>
      </c>
      <c r="E49" s="40">
        <v>1.915808</v>
      </c>
      <c r="F49" s="40">
        <v>0.432</v>
      </c>
      <c r="G49" s="41">
        <v>10445.950000000001</v>
      </c>
      <c r="H49" s="40">
        <v>0.3337</v>
      </c>
      <c r="I49" s="42">
        <v>7.0688000000000004</v>
      </c>
    </row>
    <row r="50" spans="1:9">
      <c r="A50" s="4" t="s">
        <v>55</v>
      </c>
      <c r="B50" s="40">
        <v>0.62126099999999995</v>
      </c>
      <c r="C50" s="40">
        <v>1.4312</v>
      </c>
      <c r="D50" s="40">
        <v>30.687199999999997</v>
      </c>
      <c r="E50" s="40">
        <v>4.3342970000000003</v>
      </c>
      <c r="F50" s="40">
        <v>0.97730000000000006</v>
      </c>
      <c r="G50" s="41">
        <v>6976.6120000000001</v>
      </c>
      <c r="H50" s="40">
        <v>0.95250000000000001</v>
      </c>
      <c r="I50" s="42">
        <v>4.7580999999999998</v>
      </c>
    </row>
    <row r="51" spans="1:9">
      <c r="A51" s="4" t="s">
        <v>56</v>
      </c>
      <c r="B51" s="40">
        <v>7.3580999999999994E-2</v>
      </c>
      <c r="C51" s="40">
        <v>0.27230000000000004</v>
      </c>
      <c r="D51" s="40">
        <v>19.104199999999999</v>
      </c>
      <c r="E51" s="40">
        <v>0.35223300000000002</v>
      </c>
      <c r="F51" s="40">
        <v>7.9399999999999998E-2</v>
      </c>
      <c r="G51" s="41">
        <v>4787.01</v>
      </c>
      <c r="H51" s="40">
        <v>0.2278</v>
      </c>
      <c r="I51" s="42">
        <v>1.8554999999999999</v>
      </c>
    </row>
    <row r="52" spans="1:9">
      <c r="A52" s="4" t="s">
        <v>57</v>
      </c>
      <c r="B52" s="40">
        <v>0.66348200000000002</v>
      </c>
      <c r="C52" s="40">
        <v>1.9756</v>
      </c>
      <c r="D52" s="40">
        <v>23.740600000000001</v>
      </c>
      <c r="E52" s="40">
        <v>3.016203</v>
      </c>
      <c r="F52" s="40">
        <v>0.68009999999999993</v>
      </c>
      <c r="G52" s="41">
        <v>4546.0209999999997</v>
      </c>
      <c r="H52" s="40">
        <v>1.5249999999999999</v>
      </c>
      <c r="I52" s="42">
        <v>2.3115000000000001</v>
      </c>
    </row>
    <row r="53" spans="1:9">
      <c r="A53" s="4" t="s">
        <v>58</v>
      </c>
      <c r="B53" s="40">
        <v>2.6481240000000001</v>
      </c>
      <c r="C53" s="40">
        <v>7.6241000000000003</v>
      </c>
      <c r="D53" s="40">
        <v>24.554000000000002</v>
      </c>
      <c r="E53" s="40">
        <v>17.752420000000001</v>
      </c>
      <c r="F53" s="40">
        <v>4.0029000000000003</v>
      </c>
      <c r="G53" s="41">
        <v>6703.7719999999999</v>
      </c>
      <c r="H53" s="40">
        <v>7.8519000000000005</v>
      </c>
      <c r="I53" s="42">
        <v>3.0176000000000003</v>
      </c>
    </row>
    <row r="54" spans="1:9">
      <c r="A54" s="4" t="s">
        <v>59</v>
      </c>
      <c r="B54" s="40">
        <v>0.44287199999999999</v>
      </c>
      <c r="C54" s="40">
        <v>0.79500000000000004</v>
      </c>
      <c r="D54" s="40">
        <v>39.381500000000003</v>
      </c>
      <c r="E54" s="40">
        <v>2.8844970000000001</v>
      </c>
      <c r="F54" s="40">
        <v>0.65039999999999998</v>
      </c>
      <c r="G54" s="41">
        <v>6513.1620000000003</v>
      </c>
      <c r="H54" s="40">
        <v>0.60070000000000001</v>
      </c>
      <c r="I54" s="42">
        <v>4.9300999999999995</v>
      </c>
    </row>
    <row r="55" spans="1:9">
      <c r="A55" s="4" t="s">
        <v>60</v>
      </c>
      <c r="B55" s="40">
        <v>9.3595999999999999E-2</v>
      </c>
      <c r="C55" s="40">
        <v>0.22339999999999999</v>
      </c>
      <c r="D55" s="40">
        <v>29.614000000000001</v>
      </c>
      <c r="E55" s="40">
        <v>0.90476500000000004</v>
      </c>
      <c r="F55" s="40">
        <v>0.20400000000000001</v>
      </c>
      <c r="G55" s="41">
        <v>9666.7060000000001</v>
      </c>
      <c r="H55" s="40">
        <v>0.17229999999999998</v>
      </c>
      <c r="I55" s="42">
        <v>5.8784000000000001</v>
      </c>
    </row>
    <row r="56" spans="1:9">
      <c r="A56" s="4" t="s">
        <v>61</v>
      </c>
      <c r="B56" s="40">
        <v>1.499957</v>
      </c>
      <c r="C56" s="40">
        <v>2.6054999999999997</v>
      </c>
      <c r="D56" s="40">
        <v>40.697000000000003</v>
      </c>
      <c r="E56" s="40">
        <v>13.84267</v>
      </c>
      <c r="F56" s="40">
        <v>3.1213000000000002</v>
      </c>
      <c r="G56" s="41">
        <v>9228.7119999999995</v>
      </c>
      <c r="H56" s="40">
        <v>3.1036000000000001</v>
      </c>
      <c r="I56" s="42">
        <v>5.9075999999999995</v>
      </c>
    </row>
    <row r="57" spans="1:9">
      <c r="A57" s="4" t="s">
        <v>62</v>
      </c>
      <c r="B57" s="40">
        <v>1.111075</v>
      </c>
      <c r="C57" s="40">
        <v>2.2231999999999998</v>
      </c>
      <c r="D57" s="40">
        <v>35.328800000000001</v>
      </c>
      <c r="E57" s="40">
        <v>6.7684990000000003</v>
      </c>
      <c r="F57" s="40">
        <v>1.5262</v>
      </c>
      <c r="G57" s="41">
        <v>6091.8469999999998</v>
      </c>
      <c r="H57" s="40">
        <v>2.3976999999999999</v>
      </c>
      <c r="I57" s="42">
        <v>3.6346999999999996</v>
      </c>
    </row>
    <row r="58" spans="1:9">
      <c r="A58" s="4" t="s">
        <v>63</v>
      </c>
      <c r="B58" s="40">
        <v>0.142347</v>
      </c>
      <c r="C58" s="40">
        <v>0.55010000000000003</v>
      </c>
      <c r="D58" s="40">
        <v>18.293499999999998</v>
      </c>
      <c r="E58" s="40">
        <v>1.1063320000000001</v>
      </c>
      <c r="F58" s="40">
        <v>0.24949999999999997</v>
      </c>
      <c r="G58" s="41">
        <v>7772.0780000000004</v>
      </c>
      <c r="H58" s="40">
        <v>0.37590000000000001</v>
      </c>
      <c r="I58" s="42">
        <v>3.1669</v>
      </c>
    </row>
    <row r="59" spans="1:9">
      <c r="A59" s="4" t="s">
        <v>64</v>
      </c>
      <c r="B59" s="40">
        <v>0.97186799999999995</v>
      </c>
      <c r="C59" s="40">
        <v>1.9285000000000001</v>
      </c>
      <c r="D59" s="40">
        <v>35.6252</v>
      </c>
      <c r="E59" s="40">
        <v>9.6391690000000008</v>
      </c>
      <c r="F59" s="40">
        <v>2.1735000000000002</v>
      </c>
      <c r="G59" s="41">
        <v>9918.1869999999999</v>
      </c>
      <c r="H59" s="40">
        <v>1.6164999999999998</v>
      </c>
      <c r="I59" s="42">
        <v>6.9074</v>
      </c>
    </row>
    <row r="60" spans="1:9">
      <c r="A60" s="20" t="s">
        <v>65</v>
      </c>
      <c r="B60" s="40">
        <v>6.5279000000000004E-2</v>
      </c>
      <c r="C60" s="40">
        <v>0.19040000000000001</v>
      </c>
      <c r="D60" s="40">
        <v>24.235100000000003</v>
      </c>
      <c r="E60" s="40">
        <v>0.30870900000000001</v>
      </c>
      <c r="F60" s="40">
        <v>6.9599999999999995E-2</v>
      </c>
      <c r="G60" s="41">
        <v>4729.0709999999999</v>
      </c>
      <c r="H60" s="40">
        <v>0.21329999999999999</v>
      </c>
      <c r="I60" s="42">
        <v>1.9251999999999998</v>
      </c>
    </row>
    <row r="61" spans="1:9">
      <c r="A61" s="43" t="s">
        <v>122</v>
      </c>
      <c r="B61" s="44">
        <v>0.13075400000000001</v>
      </c>
      <c r="C61" s="44">
        <v>0.74480000000000002</v>
      </c>
      <c r="D61" s="44">
        <v>12.409800000000001</v>
      </c>
      <c r="E61" s="44">
        <v>1.1132280000000001</v>
      </c>
      <c r="F61" s="44">
        <v>0.251</v>
      </c>
      <c r="G61" s="45">
        <v>8513.9120000000003</v>
      </c>
      <c r="H61" s="44">
        <v>0.56800000000000006</v>
      </c>
      <c r="I61" s="46">
        <v>2.2869999999999999</v>
      </c>
    </row>
    <row r="63" spans="1:9">
      <c r="A63" s="129" t="s">
        <v>163</v>
      </c>
      <c r="B63" s="130"/>
      <c r="C63" s="130"/>
      <c r="D63" s="130"/>
      <c r="E63" s="130"/>
      <c r="F63" s="130"/>
      <c r="G63" s="130"/>
      <c r="H63" s="130"/>
      <c r="I63" s="130"/>
    </row>
    <row r="64" spans="1:9">
      <c r="A64" s="130"/>
      <c r="B64" s="130"/>
      <c r="C64" s="130"/>
      <c r="D64" s="130"/>
      <c r="E64" s="130"/>
      <c r="F64" s="130"/>
      <c r="G64" s="130"/>
      <c r="H64" s="130"/>
      <c r="I64" s="130"/>
    </row>
    <row r="65" spans="1:9">
      <c r="A65" s="130"/>
      <c r="B65" s="130"/>
      <c r="C65" s="130"/>
      <c r="D65" s="130"/>
      <c r="E65" s="130"/>
      <c r="F65" s="130"/>
      <c r="G65" s="130"/>
      <c r="H65" s="130"/>
      <c r="I65" s="130"/>
    </row>
    <row r="66" spans="1:9">
      <c r="A66" s="130"/>
      <c r="B66" s="130"/>
      <c r="C66" s="130"/>
      <c r="D66" s="130"/>
      <c r="E66" s="130"/>
      <c r="F66" s="130"/>
      <c r="G66" s="130"/>
      <c r="H66" s="130"/>
      <c r="I66" s="130"/>
    </row>
    <row r="67" spans="1:9">
      <c r="A67" s="130" t="s">
        <v>164</v>
      </c>
      <c r="B67" s="130"/>
      <c r="C67" s="130"/>
      <c r="D67" s="130"/>
      <c r="E67" s="130"/>
      <c r="F67" s="130"/>
      <c r="G67" s="130"/>
      <c r="H67" s="130"/>
      <c r="I67" s="130"/>
    </row>
    <row r="68" spans="1:9">
      <c r="A68" s="130"/>
      <c r="B68" s="130"/>
      <c r="C68" s="130"/>
      <c r="D68" s="130"/>
      <c r="E68" s="130"/>
      <c r="F68" s="130"/>
      <c r="G68" s="130"/>
      <c r="H68" s="130"/>
      <c r="I68" s="130"/>
    </row>
    <row r="69" spans="1:9">
      <c r="A69" s="130"/>
      <c r="B69" s="130"/>
      <c r="C69" s="130"/>
      <c r="D69" s="130"/>
      <c r="E69" s="130"/>
      <c r="F69" s="130"/>
      <c r="G69" s="130"/>
      <c r="H69" s="130"/>
      <c r="I69" s="130"/>
    </row>
    <row r="70" spans="1:9">
      <c r="A70" s="4" t="s">
        <v>101</v>
      </c>
    </row>
    <row r="71" spans="1:9" customFormat="1" ht="41.25" customHeight="1">
      <c r="A71" s="116" t="s">
        <v>235</v>
      </c>
      <c r="B71" s="116"/>
      <c r="C71" s="116"/>
      <c r="D71" s="116"/>
      <c r="E71" s="116"/>
      <c r="F71" s="116"/>
      <c r="G71" s="116"/>
      <c r="H71" s="116"/>
      <c r="I71" s="116"/>
    </row>
    <row r="72" spans="1:9">
      <c r="A72" s="4" t="s">
        <v>131</v>
      </c>
    </row>
    <row r="73" spans="1:9">
      <c r="A73" s="129" t="s">
        <v>165</v>
      </c>
      <c r="B73" s="130"/>
      <c r="C73" s="130"/>
      <c r="D73" s="130"/>
      <c r="E73" s="130"/>
      <c r="F73" s="130"/>
      <c r="G73" s="130"/>
      <c r="H73" s="130"/>
      <c r="I73" s="130"/>
    </row>
    <row r="74" spans="1:9">
      <c r="A74" s="130"/>
      <c r="B74" s="130"/>
      <c r="C74" s="130"/>
      <c r="D74" s="130"/>
      <c r="E74" s="130"/>
      <c r="F74" s="130"/>
      <c r="G74" s="130"/>
      <c r="H74" s="130"/>
      <c r="I74" s="130"/>
    </row>
    <row r="75" spans="1:9">
      <c r="A75" s="129" t="s">
        <v>167</v>
      </c>
      <c r="B75" s="130"/>
      <c r="C75" s="130"/>
      <c r="D75" s="130"/>
      <c r="E75" s="130"/>
      <c r="F75" s="130"/>
      <c r="G75" s="130"/>
      <c r="H75" s="130"/>
      <c r="I75" s="130"/>
    </row>
    <row r="76" spans="1:9">
      <c r="A76" s="130"/>
      <c r="B76" s="130"/>
      <c r="C76" s="130"/>
      <c r="D76" s="130"/>
      <c r="E76" s="130"/>
      <c r="F76" s="130"/>
      <c r="G76" s="130"/>
      <c r="H76" s="130"/>
      <c r="I76" s="130"/>
    </row>
    <row r="77" spans="1:9">
      <c r="A77" s="130"/>
      <c r="B77" s="130"/>
      <c r="C77" s="130"/>
      <c r="D77" s="130"/>
      <c r="E77" s="130"/>
      <c r="F77" s="130"/>
      <c r="G77" s="130"/>
      <c r="H77" s="130"/>
      <c r="I77" s="130"/>
    </row>
    <row r="78" spans="1:9">
      <c r="A78" s="130"/>
      <c r="B78" s="130"/>
      <c r="C78" s="130"/>
      <c r="D78" s="130"/>
      <c r="E78" s="130"/>
      <c r="F78" s="130"/>
      <c r="G78" s="130"/>
      <c r="H78" s="130"/>
      <c r="I78" s="130"/>
    </row>
    <row r="79" spans="1:9">
      <c r="A79" s="129" t="s">
        <v>158</v>
      </c>
      <c r="B79" s="130"/>
      <c r="C79" s="130"/>
      <c r="D79" s="130"/>
      <c r="E79" s="130"/>
      <c r="F79" s="130"/>
      <c r="G79" s="130"/>
      <c r="H79" s="130"/>
      <c r="I79" s="130"/>
    </row>
    <row r="80" spans="1:9">
      <c r="A80" s="130"/>
      <c r="B80" s="130"/>
      <c r="C80" s="130"/>
      <c r="D80" s="130"/>
      <c r="E80" s="130"/>
      <c r="F80" s="130"/>
      <c r="G80" s="130"/>
      <c r="H80" s="130"/>
      <c r="I80" s="130"/>
    </row>
    <row r="81" spans="1:9">
      <c r="A81" s="130"/>
      <c r="B81" s="130"/>
      <c r="C81" s="130"/>
      <c r="D81" s="130"/>
      <c r="E81" s="130"/>
      <c r="F81" s="130"/>
      <c r="G81" s="130"/>
      <c r="H81" s="130"/>
      <c r="I81" s="130"/>
    </row>
    <row r="82" spans="1:9">
      <c r="A82" s="129" t="s">
        <v>159</v>
      </c>
      <c r="B82" s="130"/>
      <c r="C82" s="130"/>
      <c r="D82" s="130"/>
      <c r="E82" s="130"/>
      <c r="F82" s="130"/>
      <c r="G82" s="130"/>
      <c r="H82" s="130"/>
      <c r="I82" s="130"/>
    </row>
    <row r="83" spans="1:9">
      <c r="A83" s="130"/>
      <c r="B83" s="130"/>
      <c r="C83" s="130"/>
      <c r="D83" s="130"/>
      <c r="E83" s="130"/>
      <c r="F83" s="130"/>
      <c r="G83" s="130"/>
      <c r="H83" s="130"/>
      <c r="I83" s="130"/>
    </row>
    <row r="84" spans="1:9">
      <c r="A84" s="130"/>
      <c r="B84" s="130"/>
      <c r="C84" s="130"/>
      <c r="D84" s="130"/>
      <c r="E84" s="130"/>
      <c r="F84" s="130"/>
      <c r="G84" s="130"/>
      <c r="H84" s="130"/>
      <c r="I84" s="130"/>
    </row>
    <row r="85" spans="1:9">
      <c r="A85" s="4" t="s">
        <v>160</v>
      </c>
    </row>
    <row r="86" spans="1:9">
      <c r="A86" s="129" t="s">
        <v>168</v>
      </c>
      <c r="B86" s="130"/>
      <c r="C86" s="130"/>
      <c r="D86" s="130"/>
      <c r="E86" s="130"/>
      <c r="F86" s="130"/>
      <c r="G86" s="130"/>
      <c r="H86" s="130"/>
      <c r="I86" s="130"/>
    </row>
  </sheetData>
  <mergeCells count="8">
    <mergeCell ref="A86:I86"/>
    <mergeCell ref="A63:I66"/>
    <mergeCell ref="A67:I69"/>
    <mergeCell ref="A73:I74"/>
    <mergeCell ref="A75:I78"/>
    <mergeCell ref="A79:I81"/>
    <mergeCell ref="A82:I84"/>
    <mergeCell ref="A71:I71"/>
  </mergeCells>
  <printOptions horizontalCentered="1"/>
  <pageMargins left="0.3" right="0.3" top="0.3" bottom="0.3" header="0.3" footer="0.3"/>
  <pageSetup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85"/>
  <sheetViews>
    <sheetView showGridLines="0" topLeftCell="A52" zoomScaleNormal="100" workbookViewId="0">
      <selection activeCell="A70" sqref="A70:I70"/>
    </sheetView>
  </sheetViews>
  <sheetFormatPr defaultColWidth="9.08984375" defaultRowHeight="12.5"/>
  <cols>
    <col min="1" max="1" width="22.6328125" style="4" customWidth="1"/>
    <col min="2" max="7" width="10.6328125" style="4" customWidth="1"/>
    <col min="8" max="8" width="11.36328125" style="4" customWidth="1"/>
    <col min="9" max="9" width="10.6328125" style="4" customWidth="1"/>
    <col min="10" max="16384" width="9.08984375" style="2"/>
  </cols>
  <sheetData>
    <row r="1" spans="1:9">
      <c r="A1" s="1">
        <v>41976</v>
      </c>
    </row>
    <row r="2" spans="1:9" ht="15.5">
      <c r="A2" s="108" t="s">
        <v>223</v>
      </c>
      <c r="B2" s="5"/>
      <c r="C2" s="5"/>
      <c r="D2" s="5"/>
      <c r="E2" s="5"/>
      <c r="F2" s="5"/>
      <c r="G2" s="5"/>
      <c r="H2" s="5"/>
      <c r="I2" s="5"/>
    </row>
    <row r="3" spans="1:9" ht="13" thickBot="1"/>
    <row r="4" spans="1:9" ht="13" thickTop="1">
      <c r="A4" s="7"/>
      <c r="B4" s="8"/>
      <c r="C4" s="8"/>
      <c r="D4" s="8"/>
      <c r="E4" s="8" t="s">
        <v>12</v>
      </c>
      <c r="F4" s="8"/>
      <c r="G4" s="8" t="s">
        <v>15</v>
      </c>
      <c r="H4" s="8" t="s">
        <v>9</v>
      </c>
      <c r="I4" s="36"/>
    </row>
    <row r="5" spans="1:9">
      <c r="A5" s="11"/>
      <c r="B5" s="12" t="s">
        <v>7</v>
      </c>
      <c r="C5" s="12" t="s">
        <v>9</v>
      </c>
      <c r="D5" s="12" t="s">
        <v>9</v>
      </c>
      <c r="E5" s="12" t="s">
        <v>11</v>
      </c>
      <c r="F5" s="12" t="s">
        <v>9</v>
      </c>
      <c r="G5" s="12" t="s">
        <v>13</v>
      </c>
      <c r="H5" s="12" t="s">
        <v>16</v>
      </c>
      <c r="I5" s="37" t="s">
        <v>5</v>
      </c>
    </row>
    <row r="6" spans="1:9">
      <c r="A6" s="15" t="s">
        <v>6</v>
      </c>
      <c r="B6" s="12" t="s">
        <v>8</v>
      </c>
      <c r="C6" s="12" t="s">
        <v>10</v>
      </c>
      <c r="D6" s="12" t="s">
        <v>8</v>
      </c>
      <c r="E6" s="12" t="s">
        <v>71</v>
      </c>
      <c r="F6" s="12" t="s">
        <v>13</v>
      </c>
      <c r="G6" s="12" t="s">
        <v>14</v>
      </c>
      <c r="H6" s="12" t="s">
        <v>4</v>
      </c>
      <c r="I6" s="37" t="s">
        <v>2</v>
      </c>
    </row>
    <row r="7" spans="1:9">
      <c r="A7" s="16"/>
      <c r="B7" s="17" t="s">
        <v>69</v>
      </c>
      <c r="C7" s="17" t="s">
        <v>11</v>
      </c>
      <c r="D7" s="17" t="s">
        <v>70</v>
      </c>
      <c r="E7" s="17" t="s">
        <v>72</v>
      </c>
      <c r="F7" s="17" t="s">
        <v>14</v>
      </c>
      <c r="G7" s="17" t="s">
        <v>73</v>
      </c>
      <c r="H7" s="17" t="s">
        <v>144</v>
      </c>
      <c r="I7" s="38" t="s">
        <v>17</v>
      </c>
    </row>
    <row r="8" spans="1:9">
      <c r="A8" s="21"/>
      <c r="B8" s="22"/>
      <c r="C8" s="22"/>
      <c r="D8" s="22"/>
      <c r="E8" s="22"/>
      <c r="F8" s="22"/>
      <c r="G8" s="22"/>
      <c r="H8" s="22"/>
      <c r="I8" s="39"/>
    </row>
    <row r="9" spans="1:9">
      <c r="A9" s="4" t="s">
        <v>1</v>
      </c>
      <c r="B9" s="40">
        <v>48.819459999999999</v>
      </c>
      <c r="C9" s="40">
        <v>100</v>
      </c>
      <c r="D9" s="40">
        <v>34.022799999999997</v>
      </c>
      <c r="E9" s="40">
        <v>503.88249999999999</v>
      </c>
      <c r="F9" s="40">
        <v>100</v>
      </c>
      <c r="G9" s="41">
        <v>10321.35</v>
      </c>
      <c r="H9" s="40">
        <v>100</v>
      </c>
      <c r="I9" s="42">
        <v>6.1612</v>
      </c>
    </row>
    <row r="10" spans="1:9">
      <c r="A10" s="4" t="s">
        <v>18</v>
      </c>
      <c r="B10" s="40">
        <v>0.62769699999999995</v>
      </c>
      <c r="C10" s="40">
        <v>1.4468999999999999</v>
      </c>
      <c r="D10" s="40">
        <v>30.232999999999997</v>
      </c>
      <c r="E10" s="40">
        <v>3.2782140000000002</v>
      </c>
      <c r="F10" s="40">
        <v>0.65059999999999996</v>
      </c>
      <c r="G10" s="41">
        <v>5222.6059999999998</v>
      </c>
      <c r="H10" s="40">
        <v>1.0493000000000001</v>
      </c>
      <c r="I10" s="42">
        <v>3.3031999999999999</v>
      </c>
    </row>
    <row r="11" spans="1:9">
      <c r="A11" s="4" t="s">
        <v>19</v>
      </c>
      <c r="B11" s="40">
        <v>8.9577000000000004E-2</v>
      </c>
      <c r="C11" s="40">
        <v>0.25070000000000003</v>
      </c>
      <c r="D11" s="40">
        <v>24.9026</v>
      </c>
      <c r="E11" s="40">
        <v>0.38777699999999998</v>
      </c>
      <c r="F11" s="40">
        <v>7.6999999999999999E-2</v>
      </c>
      <c r="G11" s="41">
        <v>4328.9799999999996</v>
      </c>
      <c r="H11" s="40">
        <v>0.26169999999999999</v>
      </c>
      <c r="I11" s="42">
        <v>1.8617999999999999</v>
      </c>
    </row>
    <row r="12" spans="1:9">
      <c r="A12" s="4" t="s">
        <v>20</v>
      </c>
      <c r="B12" s="40">
        <v>1.0079640000000001</v>
      </c>
      <c r="C12" s="40">
        <v>1.8915000000000002</v>
      </c>
      <c r="D12" s="40">
        <v>37.136899999999997</v>
      </c>
      <c r="E12" s="40">
        <v>6.4434800000000001</v>
      </c>
      <c r="F12" s="40">
        <v>1.2788000000000002</v>
      </c>
      <c r="G12" s="41">
        <v>6392.57</v>
      </c>
      <c r="H12" s="40">
        <v>1.5436000000000001</v>
      </c>
      <c r="I12" s="42">
        <v>4.5445000000000002</v>
      </c>
    </row>
    <row r="13" spans="1:9">
      <c r="A13" s="4" t="s">
        <v>21</v>
      </c>
      <c r="B13" s="40">
        <v>0.30643500000000001</v>
      </c>
      <c r="C13" s="40">
        <v>0.85280000000000011</v>
      </c>
      <c r="D13" s="40">
        <v>25.042999999999999</v>
      </c>
      <c r="E13" s="40">
        <v>2.2298269999999998</v>
      </c>
      <c r="F13" s="40">
        <v>0.4425</v>
      </c>
      <c r="G13" s="41">
        <v>7276.6719999999996</v>
      </c>
      <c r="H13" s="40">
        <v>0.56440000000000001</v>
      </c>
      <c r="I13" s="42">
        <v>4.0987</v>
      </c>
    </row>
    <row r="14" spans="1:9">
      <c r="A14" s="4" t="s">
        <v>22</v>
      </c>
      <c r="B14" s="40">
        <v>6.2321020000000003</v>
      </c>
      <c r="C14" s="40">
        <v>11.483799999999999</v>
      </c>
      <c r="D14" s="40">
        <v>37.8202</v>
      </c>
      <c r="E14" s="40">
        <v>85.236050000000006</v>
      </c>
      <c r="F14" s="40">
        <v>16.915900000000001</v>
      </c>
      <c r="G14" s="41">
        <v>13676.93</v>
      </c>
      <c r="H14" s="40">
        <v>12.873799999999999</v>
      </c>
      <c r="I14" s="42">
        <v>8.2796000000000003</v>
      </c>
    </row>
    <row r="15" spans="1:9">
      <c r="A15" s="4" t="s">
        <v>23</v>
      </c>
      <c r="B15" s="40">
        <v>0.93860399999999999</v>
      </c>
      <c r="C15" s="40">
        <v>1.6314</v>
      </c>
      <c r="D15" s="40">
        <v>40.096600000000002</v>
      </c>
      <c r="E15" s="40">
        <v>6.7895580000000004</v>
      </c>
      <c r="F15" s="40">
        <v>1.3473999999999999</v>
      </c>
      <c r="G15" s="41">
        <v>7233.6769999999997</v>
      </c>
      <c r="H15" s="40">
        <v>1.7335</v>
      </c>
      <c r="I15" s="42">
        <v>4.7453000000000003</v>
      </c>
    </row>
    <row r="16" spans="1:9">
      <c r="A16" s="4" t="s">
        <v>24</v>
      </c>
      <c r="B16" s="40">
        <v>0.769818</v>
      </c>
      <c r="C16" s="40">
        <v>1.2142999999999999</v>
      </c>
      <c r="D16" s="40">
        <v>44.179699999999997</v>
      </c>
      <c r="E16" s="40">
        <v>12.1287</v>
      </c>
      <c r="F16" s="40">
        <v>2.407</v>
      </c>
      <c r="G16" s="41">
        <v>15755.28</v>
      </c>
      <c r="H16" s="40">
        <v>2.2561999999999998</v>
      </c>
      <c r="I16" s="42">
        <v>8.4258000000000006</v>
      </c>
    </row>
    <row r="17" spans="1:9">
      <c r="A17" s="4" t="s">
        <v>25</v>
      </c>
      <c r="B17" s="40">
        <v>0.15524399999999999</v>
      </c>
      <c r="C17" s="40">
        <v>0.29650000000000004</v>
      </c>
      <c r="D17" s="40">
        <v>36.485900000000001</v>
      </c>
      <c r="E17" s="40">
        <v>1.1675150000000001</v>
      </c>
      <c r="F17" s="40">
        <v>0.23170000000000002</v>
      </c>
      <c r="G17" s="41">
        <v>7520.5159999999996</v>
      </c>
      <c r="H17" s="40">
        <v>0.27410000000000001</v>
      </c>
      <c r="I17" s="42">
        <v>4.8117999999999999</v>
      </c>
    </row>
    <row r="18" spans="1:9">
      <c r="A18" s="4" t="s">
        <v>67</v>
      </c>
      <c r="B18" s="40">
        <v>0.1244</v>
      </c>
      <c r="C18" s="40">
        <v>0.21080000000000002</v>
      </c>
      <c r="D18" s="40">
        <v>41.119799999999998</v>
      </c>
      <c r="E18" s="40">
        <v>1.7326250000000001</v>
      </c>
      <c r="F18" s="40">
        <v>0.34390000000000004</v>
      </c>
      <c r="G18" s="41">
        <v>13927.85</v>
      </c>
      <c r="H18" s="40">
        <v>0.34410000000000002</v>
      </c>
      <c r="I18" s="42">
        <v>7.7021000000000006</v>
      </c>
    </row>
    <row r="19" spans="1:9">
      <c r="A19" s="4" t="s">
        <v>26</v>
      </c>
      <c r="B19" s="40">
        <v>2.7238069999999999</v>
      </c>
      <c r="C19" s="40">
        <v>6.1853999999999996</v>
      </c>
      <c r="D19" s="40">
        <v>30.689100000000003</v>
      </c>
      <c r="E19" s="40">
        <v>17.773849999999999</v>
      </c>
      <c r="F19" s="40">
        <v>3.5274000000000001</v>
      </c>
      <c r="G19" s="41">
        <v>6525.3689999999997</v>
      </c>
      <c r="H19" s="40">
        <v>6.0072999999999999</v>
      </c>
      <c r="I19" s="42">
        <v>3.7622000000000004</v>
      </c>
    </row>
    <row r="20" spans="1:9">
      <c r="A20" s="4" t="s">
        <v>27</v>
      </c>
      <c r="B20" s="40">
        <v>1.6099619999999999</v>
      </c>
      <c r="C20" s="40">
        <v>2.9653999999999998</v>
      </c>
      <c r="D20" s="40">
        <v>37.836500000000001</v>
      </c>
      <c r="E20" s="40">
        <v>12.33464</v>
      </c>
      <c r="F20" s="40">
        <v>2.4479000000000002</v>
      </c>
      <c r="G20" s="41">
        <v>7661.45</v>
      </c>
      <c r="H20" s="40">
        <v>2.3694000000000002</v>
      </c>
      <c r="I20" s="42">
        <v>5.7265999999999995</v>
      </c>
    </row>
    <row r="21" spans="1:9">
      <c r="A21" s="4" t="s">
        <v>28</v>
      </c>
      <c r="B21" s="40">
        <v>0.21576999999999999</v>
      </c>
      <c r="C21" s="40">
        <v>0.45750000000000002</v>
      </c>
      <c r="D21" s="40">
        <v>32.869100000000003</v>
      </c>
      <c r="E21" s="40">
        <v>1.620074</v>
      </c>
      <c r="F21" s="40">
        <v>0.32150000000000001</v>
      </c>
      <c r="G21" s="41">
        <v>7508.3379999999997</v>
      </c>
      <c r="H21" s="40">
        <v>0.35769999999999996</v>
      </c>
      <c r="I21" s="42">
        <v>4.7820999999999998</v>
      </c>
    </row>
    <row r="22" spans="1:9">
      <c r="A22" s="4" t="s">
        <v>29</v>
      </c>
      <c r="B22" s="40">
        <v>0.23038700000000001</v>
      </c>
      <c r="C22" s="40">
        <v>0.46460000000000001</v>
      </c>
      <c r="D22" s="40">
        <v>34.555100000000003</v>
      </c>
      <c r="E22" s="40">
        <v>1.6680980000000001</v>
      </c>
      <c r="F22" s="40">
        <v>0.33100000000000002</v>
      </c>
      <c r="G22" s="41">
        <v>7240.4170000000004</v>
      </c>
      <c r="H22" s="40">
        <v>0.30059999999999998</v>
      </c>
      <c r="I22" s="42">
        <v>5.4303999999999997</v>
      </c>
    </row>
    <row r="23" spans="1:9">
      <c r="A23" s="4" t="s">
        <v>30</v>
      </c>
      <c r="B23" s="40">
        <v>2.1501730000000001</v>
      </c>
      <c r="C23" s="40">
        <v>4.2597999999999994</v>
      </c>
      <c r="D23" s="40">
        <v>35.177100000000003</v>
      </c>
      <c r="E23" s="40">
        <v>20.129670000000001</v>
      </c>
      <c r="F23" s="40">
        <v>3.9948999999999999</v>
      </c>
      <c r="G23" s="41">
        <v>9361.8829999999998</v>
      </c>
      <c r="H23" s="40">
        <v>4.8517000000000001</v>
      </c>
      <c r="I23" s="42">
        <v>5.3743999999999996</v>
      </c>
    </row>
    <row r="24" spans="1:9">
      <c r="A24" s="4" t="s">
        <v>66</v>
      </c>
      <c r="B24" s="40">
        <v>0.85462300000000002</v>
      </c>
      <c r="C24" s="40">
        <v>2.1042000000000001</v>
      </c>
      <c r="D24" s="40">
        <v>28.305099999999999</v>
      </c>
      <c r="E24" s="40">
        <v>5.8663819999999998</v>
      </c>
      <c r="F24" s="40">
        <v>1.1641999999999999</v>
      </c>
      <c r="G24" s="41">
        <v>6864.2920000000004</v>
      </c>
      <c r="H24" s="40">
        <v>1.5051999999999999</v>
      </c>
      <c r="I24" s="42">
        <v>4.0632000000000001</v>
      </c>
    </row>
    <row r="25" spans="1:9">
      <c r="A25" s="4" t="s">
        <v>31</v>
      </c>
      <c r="B25" s="40">
        <v>0.43940099999999999</v>
      </c>
      <c r="C25" s="40">
        <v>0.98619999999999997</v>
      </c>
      <c r="D25" s="40">
        <v>31.051099999999998</v>
      </c>
      <c r="E25" s="40">
        <v>3.3699889999999999</v>
      </c>
      <c r="F25" s="40">
        <v>0.66880000000000006</v>
      </c>
      <c r="G25" s="41">
        <v>7669.5069999999996</v>
      </c>
      <c r="H25" s="40">
        <v>0.73409999999999997</v>
      </c>
      <c r="I25" s="42">
        <v>4.7114000000000003</v>
      </c>
    </row>
    <row r="26" spans="1:9">
      <c r="A26" s="4" t="s">
        <v>32</v>
      </c>
      <c r="B26" s="40">
        <v>0.40573199999999998</v>
      </c>
      <c r="C26" s="40">
        <v>0.92619999999999991</v>
      </c>
      <c r="D26" s="40">
        <v>30.5304</v>
      </c>
      <c r="E26" s="40">
        <v>3.7190340000000002</v>
      </c>
      <c r="F26" s="40">
        <v>0.73810000000000009</v>
      </c>
      <c r="G26" s="41">
        <v>9166.2330000000002</v>
      </c>
      <c r="H26" s="40">
        <v>0.80759999999999998</v>
      </c>
      <c r="I26" s="42">
        <v>5.2462</v>
      </c>
    </row>
    <row r="27" spans="1:9">
      <c r="A27" s="4" t="s">
        <v>33</v>
      </c>
      <c r="B27" s="40">
        <v>0.55902700000000005</v>
      </c>
      <c r="C27" s="40">
        <v>1.3028</v>
      </c>
      <c r="D27" s="40">
        <v>29.903500000000001</v>
      </c>
      <c r="E27" s="40">
        <v>4.7512869999999996</v>
      </c>
      <c r="F27" s="40">
        <v>0.94289999999999996</v>
      </c>
      <c r="G27" s="41">
        <v>8499.2080000000005</v>
      </c>
      <c r="H27" s="40">
        <v>0.85760000000000003</v>
      </c>
      <c r="I27" s="42">
        <v>5.5308999999999999</v>
      </c>
    </row>
    <row r="28" spans="1:9">
      <c r="A28" s="4" t="s">
        <v>34</v>
      </c>
      <c r="B28" s="40">
        <v>0.48423500000000003</v>
      </c>
      <c r="C28" s="40">
        <v>1.3826000000000001</v>
      </c>
      <c r="D28" s="40">
        <v>24.407499999999999</v>
      </c>
      <c r="E28" s="40">
        <v>3.9025059999999998</v>
      </c>
      <c r="F28" s="40">
        <v>0.77449999999999997</v>
      </c>
      <c r="G28" s="41">
        <v>8059.116</v>
      </c>
      <c r="H28" s="40">
        <v>1.3286</v>
      </c>
      <c r="I28" s="42">
        <v>3.6691000000000003</v>
      </c>
    </row>
    <row r="29" spans="1:9">
      <c r="A29" s="4" t="s">
        <v>35</v>
      </c>
      <c r="B29" s="40">
        <v>0.19756000000000001</v>
      </c>
      <c r="C29" s="40">
        <v>0.44159999999999999</v>
      </c>
      <c r="D29" s="40">
        <v>31.176900000000003</v>
      </c>
      <c r="E29" s="40">
        <v>1.9089879999999999</v>
      </c>
      <c r="F29" s="40">
        <v>0.37889999999999996</v>
      </c>
      <c r="G29" s="41">
        <v>9662.8259999999991</v>
      </c>
      <c r="H29" s="40">
        <v>0.29120000000000001</v>
      </c>
      <c r="I29" s="42">
        <v>6.4312999999999994</v>
      </c>
    </row>
    <row r="30" spans="1:9">
      <c r="A30" s="4" t="s">
        <v>68</v>
      </c>
      <c r="B30" s="40">
        <v>1.3674580000000001</v>
      </c>
      <c r="C30" s="40">
        <v>1.9345999999999999</v>
      </c>
      <c r="D30" s="40">
        <v>49.259599999999999</v>
      </c>
      <c r="E30" s="40">
        <v>16.225829999999998</v>
      </c>
      <c r="F30" s="40">
        <v>3.2202000000000002</v>
      </c>
      <c r="G30" s="41">
        <v>11865.69</v>
      </c>
      <c r="H30" s="40">
        <v>2.2221000000000002</v>
      </c>
      <c r="I30" s="42">
        <v>8.7655999999999992</v>
      </c>
    </row>
    <row r="31" spans="1:9">
      <c r="A31" s="4" t="s">
        <v>36</v>
      </c>
      <c r="B31" s="40">
        <v>1.2902880000000001</v>
      </c>
      <c r="C31" s="40">
        <v>2.2286999999999999</v>
      </c>
      <c r="D31" s="40">
        <v>40.347699999999996</v>
      </c>
      <c r="E31" s="40">
        <v>15.89791</v>
      </c>
      <c r="F31" s="40">
        <v>3.1551000000000005</v>
      </c>
      <c r="G31" s="41">
        <v>12321.21</v>
      </c>
      <c r="H31" s="40">
        <v>3.1423999999999999</v>
      </c>
      <c r="I31" s="42">
        <v>7.0196999999999994</v>
      </c>
    </row>
    <row r="32" spans="1:9">
      <c r="A32" s="4" t="s">
        <v>37</v>
      </c>
      <c r="B32" s="40">
        <v>1.5824469999999999</v>
      </c>
      <c r="C32" s="40">
        <v>3.2242000000000002</v>
      </c>
      <c r="D32" s="40">
        <v>34.205000000000005</v>
      </c>
      <c r="E32" s="40">
        <v>12.737170000000001</v>
      </c>
      <c r="F32" s="40">
        <v>2.5278</v>
      </c>
      <c r="G32" s="41">
        <v>8049.0349999999999</v>
      </c>
      <c r="H32" s="40">
        <v>2.5209999999999999</v>
      </c>
      <c r="I32" s="42">
        <v>5.4977</v>
      </c>
    </row>
    <row r="33" spans="1:9">
      <c r="A33" s="4" t="s">
        <v>38</v>
      </c>
      <c r="B33" s="40">
        <v>1.0425739999999999</v>
      </c>
      <c r="C33" s="40">
        <v>1.7907999999999999</v>
      </c>
      <c r="D33" s="40">
        <v>40.572099999999999</v>
      </c>
      <c r="E33" s="40">
        <v>10.11449</v>
      </c>
      <c r="F33" s="40">
        <v>2.0072999999999999</v>
      </c>
      <c r="G33" s="41">
        <v>9701.4639999999999</v>
      </c>
      <c r="H33" s="40">
        <v>1.7767999999999999</v>
      </c>
      <c r="I33" s="42">
        <v>6.664200000000001</v>
      </c>
    </row>
    <row r="34" spans="1:9">
      <c r="A34" s="4" t="s">
        <v>39</v>
      </c>
      <c r="B34" s="40">
        <v>0.30791400000000002</v>
      </c>
      <c r="C34" s="40">
        <v>0.87460000000000004</v>
      </c>
      <c r="D34" s="40">
        <v>24.536100000000001</v>
      </c>
      <c r="E34" s="40">
        <v>1.806503</v>
      </c>
      <c r="F34" s="40">
        <v>0.35849999999999999</v>
      </c>
      <c r="G34" s="41">
        <v>5866.9080000000004</v>
      </c>
      <c r="H34" s="40">
        <v>0.50490000000000002</v>
      </c>
      <c r="I34" s="42">
        <v>3.4527000000000001</v>
      </c>
    </row>
    <row r="35" spans="1:9">
      <c r="A35" s="4" t="s">
        <v>40</v>
      </c>
      <c r="B35" s="40">
        <v>0.85397800000000001</v>
      </c>
      <c r="C35" s="40">
        <v>1.909</v>
      </c>
      <c r="D35" s="40">
        <v>31.175999999999998</v>
      </c>
      <c r="E35" s="40">
        <v>7.3238519999999996</v>
      </c>
      <c r="F35" s="40">
        <v>1.4535</v>
      </c>
      <c r="G35" s="41">
        <v>8576.16</v>
      </c>
      <c r="H35" s="40">
        <v>1.5542</v>
      </c>
      <c r="I35" s="42">
        <v>5.2618999999999998</v>
      </c>
    </row>
    <row r="36" spans="1:9">
      <c r="A36" s="4" t="s">
        <v>41</v>
      </c>
      <c r="B36" s="40">
        <v>0.14521600000000001</v>
      </c>
      <c r="C36" s="40">
        <v>0.33249999999999996</v>
      </c>
      <c r="D36" s="40">
        <v>30.433799999999998</v>
      </c>
      <c r="E36" s="40">
        <v>1.068479</v>
      </c>
      <c r="F36" s="40">
        <v>0.21199999999999999</v>
      </c>
      <c r="G36" s="41">
        <v>7357.86</v>
      </c>
      <c r="H36" s="40">
        <v>0.2208</v>
      </c>
      <c r="I36" s="42">
        <v>4.9912999999999998</v>
      </c>
    </row>
    <row r="37" spans="1:9">
      <c r="A37" s="4" t="s">
        <v>42</v>
      </c>
      <c r="B37" s="40">
        <v>0.25815399999999999</v>
      </c>
      <c r="C37" s="40">
        <v>0.59770000000000001</v>
      </c>
      <c r="D37" s="40">
        <v>30.101099999999999</v>
      </c>
      <c r="E37" s="40">
        <v>2.3111980000000001</v>
      </c>
      <c r="F37" s="40">
        <v>0.4587</v>
      </c>
      <c r="G37" s="41">
        <v>8952.7880000000005</v>
      </c>
      <c r="H37" s="40">
        <v>0.4703</v>
      </c>
      <c r="I37" s="42">
        <v>5.2652999999999999</v>
      </c>
    </row>
    <row r="38" spans="1:9">
      <c r="A38" s="4" t="s">
        <v>43</v>
      </c>
      <c r="B38" s="40">
        <v>0.44981599999999999</v>
      </c>
      <c r="C38" s="40">
        <v>0.88679999999999992</v>
      </c>
      <c r="D38" s="40">
        <v>35.350900000000003</v>
      </c>
      <c r="E38" s="40">
        <v>2.3226960000000001</v>
      </c>
      <c r="F38" s="40">
        <v>0.46100000000000002</v>
      </c>
      <c r="G38" s="41">
        <v>5163.6580000000004</v>
      </c>
      <c r="H38" s="40">
        <v>0.84519999999999995</v>
      </c>
      <c r="I38" s="42">
        <v>3.2690999999999999</v>
      </c>
    </row>
    <row r="39" spans="1:9">
      <c r="A39" s="4" t="s">
        <v>44</v>
      </c>
      <c r="B39" s="40">
        <v>0.23880199999999999</v>
      </c>
      <c r="C39" s="40">
        <v>0.46620000000000006</v>
      </c>
      <c r="D39" s="40">
        <v>35.696899999999999</v>
      </c>
      <c r="E39" s="40">
        <v>1.971584</v>
      </c>
      <c r="F39" s="40">
        <v>0.39129999999999998</v>
      </c>
      <c r="G39" s="41">
        <v>8256.1450000000004</v>
      </c>
      <c r="H39" s="40">
        <v>0.48620000000000002</v>
      </c>
      <c r="I39" s="42">
        <v>4.8879000000000001</v>
      </c>
    </row>
    <row r="40" spans="1:9">
      <c r="A40" s="4" t="s">
        <v>45</v>
      </c>
      <c r="B40" s="40">
        <v>1.909154</v>
      </c>
      <c r="C40" s="40">
        <v>3.0000999999999998</v>
      </c>
      <c r="D40" s="40">
        <v>44.3489</v>
      </c>
      <c r="E40" s="40">
        <v>29.308969999999999</v>
      </c>
      <c r="F40" s="40">
        <v>5.8166000000000002</v>
      </c>
      <c r="G40" s="41">
        <v>15351.81</v>
      </c>
      <c r="H40" s="40">
        <v>4.4014999999999995</v>
      </c>
      <c r="I40" s="42">
        <v>9.2757999999999985</v>
      </c>
    </row>
    <row r="41" spans="1:9">
      <c r="A41" s="4" t="s">
        <v>46</v>
      </c>
      <c r="B41" s="40">
        <v>0.24008499999999999</v>
      </c>
      <c r="C41" s="40">
        <v>0.64349999999999996</v>
      </c>
      <c r="D41" s="40">
        <v>25.999200000000002</v>
      </c>
      <c r="E41" s="40">
        <v>1.423475</v>
      </c>
      <c r="F41" s="40">
        <v>0.28249999999999997</v>
      </c>
      <c r="G41" s="41">
        <v>5929.0460000000003</v>
      </c>
      <c r="H41" s="40">
        <v>0.43840000000000001</v>
      </c>
      <c r="I41" s="42">
        <v>3.4260999999999999</v>
      </c>
    </row>
    <row r="42" spans="1:9">
      <c r="A42" s="4" t="s">
        <v>47</v>
      </c>
      <c r="B42" s="40">
        <v>3.420188</v>
      </c>
      <c r="C42" s="40">
        <v>6.4140000000000006</v>
      </c>
      <c r="D42" s="40">
        <v>37.161699999999996</v>
      </c>
      <c r="E42" s="40">
        <v>61.182920000000003</v>
      </c>
      <c r="F42" s="40">
        <v>12.142300000000001</v>
      </c>
      <c r="G42" s="41">
        <v>17888.759999999998</v>
      </c>
      <c r="H42" s="40">
        <v>9.1837999999999997</v>
      </c>
      <c r="I42" s="42">
        <v>9.7027000000000001</v>
      </c>
    </row>
    <row r="43" spans="1:9">
      <c r="A43" s="4" t="s">
        <v>48</v>
      </c>
      <c r="B43" s="40">
        <v>1.489757</v>
      </c>
      <c r="C43" s="40">
        <v>2.9131</v>
      </c>
      <c r="D43" s="40">
        <v>35.639299999999999</v>
      </c>
      <c r="E43" s="40">
        <v>12.790150000000001</v>
      </c>
      <c r="F43" s="40">
        <v>2.5383</v>
      </c>
      <c r="G43" s="41">
        <v>8585.3909999999996</v>
      </c>
      <c r="H43" s="40">
        <v>2.1770999999999998</v>
      </c>
      <c r="I43" s="42">
        <v>6.1179999999999994</v>
      </c>
    </row>
    <row r="44" spans="1:9">
      <c r="A44" s="4" t="s">
        <v>49</v>
      </c>
      <c r="B44" s="40">
        <v>6.4385999999999999E-2</v>
      </c>
      <c r="C44" s="40">
        <v>0.22490000000000002</v>
      </c>
      <c r="D44" s="40">
        <v>19.948499999999999</v>
      </c>
      <c r="E44" s="40">
        <v>0.43636000000000003</v>
      </c>
      <c r="F44" s="40">
        <v>8.6599999999999996E-2</v>
      </c>
      <c r="G44" s="41">
        <v>6777.25</v>
      </c>
      <c r="H44" s="40">
        <v>0.19359999999999999</v>
      </c>
      <c r="I44" s="42">
        <v>2.5882999999999998</v>
      </c>
    </row>
    <row r="45" spans="1:9">
      <c r="A45" s="4" t="s">
        <v>50</v>
      </c>
      <c r="B45" s="40">
        <v>1.790009</v>
      </c>
      <c r="C45" s="40">
        <v>3.8767000000000005</v>
      </c>
      <c r="D45" s="40">
        <v>32.178400000000003</v>
      </c>
      <c r="E45" s="40">
        <v>15.983079999999999</v>
      </c>
      <c r="F45" s="40">
        <v>3.1719999999999997</v>
      </c>
      <c r="G45" s="41">
        <v>8929.0480000000007</v>
      </c>
      <c r="H45" s="40">
        <v>2.8974000000000002</v>
      </c>
      <c r="I45" s="42">
        <v>5.9150999999999998</v>
      </c>
    </row>
    <row r="46" spans="1:9">
      <c r="A46" s="4" t="s">
        <v>51</v>
      </c>
      <c r="B46" s="40">
        <v>0.45023600000000003</v>
      </c>
      <c r="C46" s="40">
        <v>1.1188</v>
      </c>
      <c r="D46" s="40">
        <v>28.044900000000002</v>
      </c>
      <c r="E46" s="40">
        <v>3.0214699999999999</v>
      </c>
      <c r="F46" s="40">
        <v>0.59959999999999991</v>
      </c>
      <c r="G46" s="41">
        <v>6710.8580000000002</v>
      </c>
      <c r="H46" s="40">
        <v>0.95670000000000011</v>
      </c>
      <c r="I46" s="42">
        <v>3.6802000000000001</v>
      </c>
    </row>
    <row r="47" spans="1:9">
      <c r="A47" s="4" t="s">
        <v>52</v>
      </c>
      <c r="B47" s="40">
        <v>0.69777299999999998</v>
      </c>
      <c r="C47" s="40">
        <v>1.2222999999999999</v>
      </c>
      <c r="D47" s="40">
        <v>39.784999999999997</v>
      </c>
      <c r="E47" s="40">
        <v>6.8883299999999998</v>
      </c>
      <c r="F47" s="40">
        <v>1.3671</v>
      </c>
      <c r="G47" s="41">
        <v>9871.8780000000006</v>
      </c>
      <c r="H47" s="40">
        <v>0.92210000000000003</v>
      </c>
      <c r="I47" s="42">
        <v>7.7436000000000007</v>
      </c>
    </row>
    <row r="48" spans="1:9">
      <c r="A48" s="4" t="s">
        <v>53</v>
      </c>
      <c r="B48" s="40">
        <v>1.9048240000000001</v>
      </c>
      <c r="C48" s="40">
        <v>4.2721</v>
      </c>
      <c r="D48" s="40">
        <v>31.073499999999999</v>
      </c>
      <c r="E48" s="40">
        <v>20.976959999999998</v>
      </c>
      <c r="F48" s="40">
        <v>4.1631</v>
      </c>
      <c r="G48" s="41">
        <v>11012.54</v>
      </c>
      <c r="H48" s="40">
        <v>3.9901</v>
      </c>
      <c r="I48" s="42">
        <v>6.2673999999999994</v>
      </c>
    </row>
    <row r="49" spans="1:9">
      <c r="A49" s="4" t="s">
        <v>54</v>
      </c>
      <c r="B49" s="40">
        <v>0.18953300000000001</v>
      </c>
      <c r="C49" s="40">
        <v>0.35589999999999999</v>
      </c>
      <c r="D49" s="40">
        <v>37.111699999999999</v>
      </c>
      <c r="E49" s="40">
        <v>2.008553</v>
      </c>
      <c r="F49" s="40">
        <v>0.39860000000000001</v>
      </c>
      <c r="G49" s="41">
        <v>10597.38</v>
      </c>
      <c r="H49" s="40">
        <v>0.32640000000000002</v>
      </c>
      <c r="I49" s="42">
        <v>7.1196999999999999</v>
      </c>
    </row>
    <row r="50" spans="1:9">
      <c r="A50" s="4" t="s">
        <v>55</v>
      </c>
      <c r="B50" s="40">
        <v>0.64745200000000003</v>
      </c>
      <c r="C50" s="40">
        <v>1.4267000000000001</v>
      </c>
      <c r="D50" s="40">
        <v>31.626199999999997</v>
      </c>
      <c r="E50" s="40">
        <v>4.6410920000000004</v>
      </c>
      <c r="F50" s="40">
        <v>0.92110000000000003</v>
      </c>
      <c r="G50" s="41">
        <v>7168.241</v>
      </c>
      <c r="H50" s="40">
        <v>0.91759999999999997</v>
      </c>
      <c r="I50" s="42">
        <v>4.9630000000000001</v>
      </c>
    </row>
    <row r="51" spans="1:9">
      <c r="A51" s="4" t="s">
        <v>56</v>
      </c>
      <c r="B51" s="40">
        <v>7.5276999999999997E-2</v>
      </c>
      <c r="C51" s="40">
        <v>0.27150000000000002</v>
      </c>
      <c r="D51" s="40">
        <v>19.322900000000001</v>
      </c>
      <c r="E51" s="40">
        <v>0.39303700000000003</v>
      </c>
      <c r="F51" s="40">
        <v>7.8E-2</v>
      </c>
      <c r="G51" s="41">
        <v>5221.21</v>
      </c>
      <c r="H51" s="40">
        <v>0.22109999999999999</v>
      </c>
      <c r="I51" s="42">
        <v>2.0606</v>
      </c>
    </row>
    <row r="52" spans="1:9">
      <c r="A52" s="4" t="s">
        <v>57</v>
      </c>
      <c r="B52" s="40">
        <v>0.70294699999999999</v>
      </c>
      <c r="C52" s="40">
        <v>1.9812000000000001</v>
      </c>
      <c r="D52" s="40">
        <v>24.726400000000002</v>
      </c>
      <c r="E52" s="40">
        <v>3.1784469999999998</v>
      </c>
      <c r="F52" s="40">
        <v>0.63080000000000003</v>
      </c>
      <c r="G52" s="41">
        <v>4521.6030000000001</v>
      </c>
      <c r="H52" s="40">
        <v>1.4909999999999999</v>
      </c>
      <c r="I52" s="42">
        <v>2.3553000000000002</v>
      </c>
    </row>
    <row r="53" spans="1:9">
      <c r="A53" s="4" t="s">
        <v>58</v>
      </c>
      <c r="B53" s="40">
        <v>2.7022499999999998</v>
      </c>
      <c r="C53" s="40">
        <v>7.5212000000000003</v>
      </c>
      <c r="D53" s="40">
        <v>25.038799999999998</v>
      </c>
      <c r="E53" s="40">
        <v>18.374089999999999</v>
      </c>
      <c r="F53" s="40">
        <v>3.6464999999999996</v>
      </c>
      <c r="G53" s="41">
        <v>6799.5519999999997</v>
      </c>
      <c r="H53" s="40">
        <v>8.5400000000000009</v>
      </c>
      <c r="I53" s="42">
        <v>2.8711000000000002</v>
      </c>
    </row>
    <row r="54" spans="1:9">
      <c r="A54" s="4" t="s">
        <v>59</v>
      </c>
      <c r="B54" s="40">
        <v>0.45386700000000002</v>
      </c>
      <c r="C54" s="40">
        <v>0.79819999999999991</v>
      </c>
      <c r="D54" s="40">
        <v>39.628600000000006</v>
      </c>
      <c r="E54" s="40">
        <v>3.1927460000000001</v>
      </c>
      <c r="F54" s="40">
        <v>0.63359999999999994</v>
      </c>
      <c r="G54" s="41">
        <v>7034.5410000000002</v>
      </c>
      <c r="H54" s="40">
        <v>0.59379999999999999</v>
      </c>
      <c r="I54" s="42">
        <v>5.3184000000000005</v>
      </c>
    </row>
    <row r="55" spans="1:9">
      <c r="A55" s="4" t="s">
        <v>60</v>
      </c>
      <c r="B55" s="40">
        <v>9.7420000000000007E-2</v>
      </c>
      <c r="C55" s="40">
        <v>0.22309999999999999</v>
      </c>
      <c r="D55" s="40">
        <v>30.428300000000004</v>
      </c>
      <c r="E55" s="40">
        <v>0.97092800000000001</v>
      </c>
      <c r="F55" s="40">
        <v>0.19269999999999998</v>
      </c>
      <c r="G55" s="41">
        <v>9966.4130000000005</v>
      </c>
      <c r="H55" s="40">
        <v>0.16889999999999999</v>
      </c>
      <c r="I55" s="42">
        <v>6.0872999999999999</v>
      </c>
    </row>
    <row r="56" spans="1:9">
      <c r="A56" s="4" t="s">
        <v>61</v>
      </c>
      <c r="B56" s="40">
        <v>1.5292049999999999</v>
      </c>
      <c r="C56" s="40">
        <v>2.5978999999999997</v>
      </c>
      <c r="D56" s="40">
        <v>41.021700000000003</v>
      </c>
      <c r="E56" s="40">
        <v>14.97573</v>
      </c>
      <c r="F56" s="40">
        <v>2.9721000000000002</v>
      </c>
      <c r="G56" s="41">
        <v>9793.1489999999994</v>
      </c>
      <c r="H56" s="40">
        <v>2.8948</v>
      </c>
      <c r="I56" s="42">
        <v>6.2882999999999996</v>
      </c>
    </row>
    <row r="57" spans="1:9">
      <c r="A57" s="4" t="s">
        <v>62</v>
      </c>
      <c r="B57" s="40">
        <v>1.13683</v>
      </c>
      <c r="C57" s="40">
        <v>2.2202000000000002</v>
      </c>
      <c r="D57" s="40">
        <v>35.685400000000001</v>
      </c>
      <c r="E57" s="40">
        <v>7.9792449999999997</v>
      </c>
      <c r="F57" s="40">
        <v>1.5835999999999999</v>
      </c>
      <c r="G57" s="41">
        <v>7018.8549999999996</v>
      </c>
      <c r="H57" s="40">
        <v>2.3616000000000001</v>
      </c>
      <c r="I57" s="42">
        <v>4.1084000000000005</v>
      </c>
    </row>
    <row r="58" spans="1:9">
      <c r="A58" s="4" t="s">
        <v>63</v>
      </c>
      <c r="B58" s="40">
        <v>0.148234</v>
      </c>
      <c r="C58" s="40">
        <v>0.54769999999999996</v>
      </c>
      <c r="D58" s="40">
        <v>18.860099999999999</v>
      </c>
      <c r="E58" s="40">
        <v>1.1152580000000001</v>
      </c>
      <c r="F58" s="40">
        <v>0.22130000000000002</v>
      </c>
      <c r="G58" s="41">
        <v>7523.6319999999996</v>
      </c>
      <c r="H58" s="40">
        <v>0.35509999999999997</v>
      </c>
      <c r="I58" s="42">
        <v>3.1920999999999999</v>
      </c>
    </row>
    <row r="59" spans="1:9">
      <c r="A59" s="4" t="s">
        <v>64</v>
      </c>
      <c r="B59" s="40">
        <v>1.0219229999999999</v>
      </c>
      <c r="C59" s="40">
        <v>1.9289000000000001</v>
      </c>
      <c r="D59" s="40">
        <v>36.921100000000003</v>
      </c>
      <c r="E59" s="40">
        <v>11.011469999999999</v>
      </c>
      <c r="F59" s="40">
        <v>2.1853000000000002</v>
      </c>
      <c r="G59" s="41">
        <v>10775.24</v>
      </c>
      <c r="H59" s="40">
        <v>1.5617000000000001</v>
      </c>
      <c r="I59" s="42">
        <v>7.5936000000000003</v>
      </c>
    </row>
    <row r="60" spans="1:9">
      <c r="A60" s="20" t="s">
        <v>65</v>
      </c>
      <c r="B60" s="40">
        <v>6.7319000000000004E-2</v>
      </c>
      <c r="C60" s="40">
        <v>0.191</v>
      </c>
      <c r="D60" s="40">
        <v>24.565300000000001</v>
      </c>
      <c r="E60" s="40">
        <v>0.33959400000000001</v>
      </c>
      <c r="F60" s="40">
        <v>6.7400000000000002E-2</v>
      </c>
      <c r="G60" s="41">
        <v>5044.549</v>
      </c>
      <c r="H60" s="40">
        <v>0.25230000000000002</v>
      </c>
      <c r="I60" s="42">
        <v>1.9009000000000003</v>
      </c>
    </row>
    <row r="61" spans="1:9">
      <c r="A61" s="43" t="s">
        <v>122</v>
      </c>
      <c r="B61" s="44">
        <v>0.421628</v>
      </c>
      <c r="C61" s="44">
        <v>1.2503</v>
      </c>
      <c r="D61" s="44">
        <v>23.501200000000001</v>
      </c>
      <c r="E61" s="44">
        <v>2.9155150000000001</v>
      </c>
      <c r="F61" s="44">
        <v>0.5786</v>
      </c>
      <c r="G61" s="45">
        <v>6914.8990000000003</v>
      </c>
      <c r="H61" s="44">
        <v>1.0993999999999999</v>
      </c>
      <c r="I61" s="46">
        <v>3.3118000000000003</v>
      </c>
    </row>
    <row r="63" spans="1:9" ht="12.75" customHeight="1">
      <c r="A63" s="129" t="s">
        <v>156</v>
      </c>
      <c r="B63" s="130"/>
      <c r="C63" s="130"/>
      <c r="D63" s="130"/>
      <c r="E63" s="130"/>
      <c r="F63" s="130"/>
      <c r="G63" s="130"/>
      <c r="H63" s="130"/>
      <c r="I63" s="130"/>
    </row>
    <row r="64" spans="1:9">
      <c r="A64" s="130"/>
      <c r="B64" s="130"/>
      <c r="C64" s="130"/>
      <c r="D64" s="130"/>
      <c r="E64" s="130"/>
      <c r="F64" s="130"/>
      <c r="G64" s="130"/>
      <c r="H64" s="130"/>
      <c r="I64" s="130"/>
    </row>
    <row r="65" spans="1:9">
      <c r="A65" s="130"/>
      <c r="B65" s="130"/>
      <c r="C65" s="130"/>
      <c r="D65" s="130"/>
      <c r="E65" s="130"/>
      <c r="F65" s="130"/>
      <c r="G65" s="130"/>
      <c r="H65" s="130"/>
      <c r="I65" s="130"/>
    </row>
    <row r="66" spans="1:9">
      <c r="A66" s="130" t="s">
        <v>162</v>
      </c>
      <c r="B66" s="130"/>
      <c r="C66" s="130"/>
      <c r="D66" s="130"/>
      <c r="E66" s="130"/>
      <c r="F66" s="130"/>
      <c r="G66" s="130"/>
      <c r="H66" s="130"/>
      <c r="I66" s="130"/>
    </row>
    <row r="67" spans="1:9">
      <c r="A67" s="130"/>
      <c r="B67" s="130"/>
      <c r="C67" s="130"/>
      <c r="D67" s="130"/>
      <c r="E67" s="130"/>
      <c r="F67" s="130"/>
      <c r="G67" s="130"/>
      <c r="H67" s="130"/>
      <c r="I67" s="130"/>
    </row>
    <row r="68" spans="1:9">
      <c r="A68" s="130"/>
      <c r="B68" s="130"/>
      <c r="C68" s="130"/>
      <c r="D68" s="130"/>
      <c r="E68" s="130"/>
      <c r="F68" s="130"/>
      <c r="G68" s="130"/>
      <c r="H68" s="130"/>
      <c r="I68" s="130"/>
    </row>
    <row r="69" spans="1:9">
      <c r="A69" s="4" t="s">
        <v>101</v>
      </c>
    </row>
    <row r="70" spans="1:9" customFormat="1" ht="41.25" customHeight="1">
      <c r="A70" s="116" t="s">
        <v>235</v>
      </c>
      <c r="B70" s="116"/>
      <c r="C70" s="116"/>
      <c r="D70" s="116"/>
      <c r="E70" s="116"/>
      <c r="F70" s="116"/>
      <c r="G70" s="116"/>
      <c r="H70" s="116"/>
      <c r="I70" s="116"/>
    </row>
    <row r="71" spans="1:9">
      <c r="A71" s="4" t="s">
        <v>131</v>
      </c>
    </row>
    <row r="72" spans="1:9">
      <c r="A72" s="129" t="s">
        <v>157</v>
      </c>
      <c r="B72" s="130"/>
      <c r="C72" s="130"/>
      <c r="D72" s="130"/>
      <c r="E72" s="130"/>
      <c r="F72" s="130"/>
      <c r="G72" s="130"/>
      <c r="H72" s="130"/>
      <c r="I72" s="130"/>
    </row>
    <row r="73" spans="1:9">
      <c r="A73" s="130"/>
      <c r="B73" s="130"/>
      <c r="C73" s="130"/>
      <c r="D73" s="130"/>
      <c r="E73" s="130"/>
      <c r="F73" s="130"/>
      <c r="G73" s="130"/>
      <c r="H73" s="130"/>
      <c r="I73" s="130"/>
    </row>
    <row r="74" spans="1:9">
      <c r="A74" s="129" t="s">
        <v>166</v>
      </c>
      <c r="B74" s="130"/>
      <c r="C74" s="130"/>
      <c r="D74" s="130"/>
      <c r="E74" s="130"/>
      <c r="F74" s="130"/>
      <c r="G74" s="130"/>
      <c r="H74" s="130"/>
      <c r="I74" s="130"/>
    </row>
    <row r="75" spans="1:9">
      <c r="A75" s="130"/>
      <c r="B75" s="130"/>
      <c r="C75" s="130"/>
      <c r="D75" s="130"/>
      <c r="E75" s="130"/>
      <c r="F75" s="130"/>
      <c r="G75" s="130"/>
      <c r="H75" s="130"/>
      <c r="I75" s="130"/>
    </row>
    <row r="76" spans="1:9">
      <c r="A76" s="130"/>
      <c r="B76" s="130"/>
      <c r="C76" s="130"/>
      <c r="D76" s="130"/>
      <c r="E76" s="130"/>
      <c r="F76" s="130"/>
      <c r="G76" s="130"/>
      <c r="H76" s="130"/>
      <c r="I76" s="130"/>
    </row>
    <row r="77" spans="1:9">
      <c r="A77" s="130"/>
      <c r="B77" s="130"/>
      <c r="C77" s="130"/>
      <c r="D77" s="130"/>
      <c r="E77" s="130"/>
      <c r="F77" s="130"/>
      <c r="G77" s="130"/>
      <c r="H77" s="130"/>
      <c r="I77" s="130"/>
    </row>
    <row r="78" spans="1:9">
      <c r="A78" s="129" t="s">
        <v>158</v>
      </c>
      <c r="B78" s="130"/>
      <c r="C78" s="130"/>
      <c r="D78" s="130"/>
      <c r="E78" s="130"/>
      <c r="F78" s="130"/>
      <c r="G78" s="130"/>
      <c r="H78" s="130"/>
      <c r="I78" s="130"/>
    </row>
    <row r="79" spans="1:9">
      <c r="A79" s="130"/>
      <c r="B79" s="130"/>
      <c r="C79" s="130"/>
      <c r="D79" s="130"/>
      <c r="E79" s="130"/>
      <c r="F79" s="130"/>
      <c r="G79" s="130"/>
      <c r="H79" s="130"/>
      <c r="I79" s="130"/>
    </row>
    <row r="80" spans="1:9">
      <c r="A80" s="130"/>
      <c r="B80" s="130"/>
      <c r="C80" s="130"/>
      <c r="D80" s="130"/>
      <c r="E80" s="130"/>
      <c r="F80" s="130"/>
      <c r="G80" s="130"/>
      <c r="H80" s="130"/>
      <c r="I80" s="130"/>
    </row>
    <row r="81" spans="1:9">
      <c r="A81" s="129" t="s">
        <v>159</v>
      </c>
      <c r="B81" s="130"/>
      <c r="C81" s="130"/>
      <c r="D81" s="130"/>
      <c r="E81" s="130"/>
      <c r="F81" s="130"/>
      <c r="G81" s="130"/>
      <c r="H81" s="130"/>
      <c r="I81" s="130"/>
    </row>
    <row r="82" spans="1:9">
      <c r="A82" s="130"/>
      <c r="B82" s="130"/>
      <c r="C82" s="130"/>
      <c r="D82" s="130"/>
      <c r="E82" s="130"/>
      <c r="F82" s="130"/>
      <c r="G82" s="130"/>
      <c r="H82" s="130"/>
      <c r="I82" s="130"/>
    </row>
    <row r="83" spans="1:9">
      <c r="A83" s="130"/>
      <c r="B83" s="130"/>
      <c r="C83" s="130"/>
      <c r="D83" s="130"/>
      <c r="E83" s="130"/>
      <c r="F83" s="130"/>
      <c r="G83" s="130"/>
      <c r="H83" s="130"/>
      <c r="I83" s="130"/>
    </row>
    <row r="84" spans="1:9">
      <c r="A84" s="4" t="s">
        <v>160</v>
      </c>
    </row>
    <row r="85" spans="1:9">
      <c r="A85" s="129" t="s">
        <v>161</v>
      </c>
      <c r="B85" s="130"/>
      <c r="C85" s="130"/>
      <c r="D85" s="130"/>
      <c r="E85" s="130"/>
      <c r="F85" s="130"/>
      <c r="G85" s="130"/>
      <c r="H85" s="130"/>
      <c r="I85" s="130"/>
    </row>
  </sheetData>
  <mergeCells count="8">
    <mergeCell ref="A81:I83"/>
    <mergeCell ref="A85:I85"/>
    <mergeCell ref="A66:I68"/>
    <mergeCell ref="A63:I65"/>
    <mergeCell ref="A72:I73"/>
    <mergeCell ref="A74:I77"/>
    <mergeCell ref="A78:I80"/>
    <mergeCell ref="A70:I70"/>
  </mergeCells>
  <printOptions horizontalCentered="1"/>
  <pageMargins left="0.3" right="0.3" top="0.3" bottom="0.3" header="0.3" footer="0.3"/>
  <pageSetup scale="6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I88"/>
  <sheetViews>
    <sheetView showGridLines="0" topLeftCell="A53" zoomScaleNormal="100" workbookViewId="0">
      <selection activeCell="A73" sqref="A73:I73"/>
    </sheetView>
  </sheetViews>
  <sheetFormatPr defaultColWidth="9.08984375" defaultRowHeight="11.5"/>
  <cols>
    <col min="1" max="1" width="22.6328125" style="4" customWidth="1"/>
    <col min="2" max="7" width="10.6328125" style="4" customWidth="1"/>
    <col min="8" max="8" width="11.36328125" style="4" customWidth="1"/>
    <col min="9" max="9" width="10.6328125" style="4" customWidth="1"/>
    <col min="10" max="16384" width="9.08984375" style="4"/>
  </cols>
  <sheetData>
    <row r="1" spans="1:9">
      <c r="A1" s="1">
        <v>41976</v>
      </c>
    </row>
    <row r="2" spans="1:9" ht="15.5">
      <c r="A2" s="108" t="s">
        <v>224</v>
      </c>
      <c r="B2" s="5"/>
      <c r="C2" s="5"/>
      <c r="D2" s="5"/>
      <c r="E2" s="5"/>
      <c r="F2" s="5"/>
      <c r="G2" s="5"/>
      <c r="H2" s="5"/>
      <c r="I2" s="5"/>
    </row>
    <row r="3" spans="1:9" ht="12" thickBot="1"/>
    <row r="4" spans="1:9" ht="12" thickTop="1">
      <c r="A4" s="7"/>
      <c r="B4" s="8"/>
      <c r="C4" s="8"/>
      <c r="D4" s="8"/>
      <c r="E4" s="8" t="s">
        <v>12</v>
      </c>
      <c r="F4" s="8"/>
      <c r="G4" s="8" t="s">
        <v>15</v>
      </c>
      <c r="H4" s="8" t="s">
        <v>9</v>
      </c>
      <c r="I4" s="36"/>
    </row>
    <row r="5" spans="1:9">
      <c r="A5" s="11"/>
      <c r="B5" s="12" t="s">
        <v>7</v>
      </c>
      <c r="C5" s="12" t="s">
        <v>9</v>
      </c>
      <c r="D5" s="12" t="s">
        <v>9</v>
      </c>
      <c r="E5" s="12" t="s">
        <v>11</v>
      </c>
      <c r="F5" s="12" t="s">
        <v>9</v>
      </c>
      <c r="G5" s="12" t="s">
        <v>13</v>
      </c>
      <c r="H5" s="12" t="s">
        <v>16</v>
      </c>
      <c r="I5" s="37" t="s">
        <v>5</v>
      </c>
    </row>
    <row r="6" spans="1:9">
      <c r="A6" s="15" t="s">
        <v>6</v>
      </c>
      <c r="B6" s="12" t="s">
        <v>8</v>
      </c>
      <c r="C6" s="12" t="s">
        <v>10</v>
      </c>
      <c r="D6" s="12" t="s">
        <v>8</v>
      </c>
      <c r="E6" s="12" t="s">
        <v>71</v>
      </c>
      <c r="F6" s="12" t="s">
        <v>13</v>
      </c>
      <c r="G6" s="12" t="s">
        <v>14</v>
      </c>
      <c r="H6" s="12" t="s">
        <v>4</v>
      </c>
      <c r="I6" s="37" t="s">
        <v>2</v>
      </c>
    </row>
    <row r="7" spans="1:9">
      <c r="A7" s="16"/>
      <c r="B7" s="17" t="s">
        <v>69</v>
      </c>
      <c r="C7" s="17" t="s">
        <v>11</v>
      </c>
      <c r="D7" s="17" t="s">
        <v>70</v>
      </c>
      <c r="E7" s="17" t="s">
        <v>72</v>
      </c>
      <c r="F7" s="17" t="s">
        <v>14</v>
      </c>
      <c r="G7" s="17" t="s">
        <v>73</v>
      </c>
      <c r="H7" s="17" t="s">
        <v>144</v>
      </c>
      <c r="I7" s="38" t="s">
        <v>17</v>
      </c>
    </row>
    <row r="8" spans="1:9">
      <c r="A8" s="21"/>
      <c r="B8" s="22"/>
      <c r="C8" s="22"/>
      <c r="D8" s="22"/>
      <c r="E8" s="22"/>
      <c r="F8" s="22"/>
      <c r="G8" s="22"/>
      <c r="H8" s="22"/>
      <c r="I8" s="39"/>
    </row>
    <row r="9" spans="1:9">
      <c r="A9" s="4" t="s">
        <v>1</v>
      </c>
      <c r="B9" s="40">
        <v>51.00911</v>
      </c>
      <c r="C9" s="40">
        <v>100</v>
      </c>
      <c r="D9" s="40">
        <v>32.971299999999999</v>
      </c>
      <c r="E9" s="40">
        <v>494.06029999999998</v>
      </c>
      <c r="F9" s="40">
        <v>100</v>
      </c>
      <c r="G9" s="41">
        <v>9685.7279999999992</v>
      </c>
      <c r="H9" s="40">
        <v>100</v>
      </c>
      <c r="I9" s="42">
        <v>5.7685000000000004</v>
      </c>
    </row>
    <row r="10" spans="1:9">
      <c r="A10" s="4" t="s">
        <v>18</v>
      </c>
      <c r="B10" s="40">
        <v>0.65180300000000002</v>
      </c>
      <c r="C10" s="40">
        <v>1.5214000000000001</v>
      </c>
      <c r="D10" s="40">
        <v>27.691800000000001</v>
      </c>
      <c r="E10" s="40">
        <v>3.2488830000000002</v>
      </c>
      <c r="F10" s="40">
        <v>0.65760000000000007</v>
      </c>
      <c r="G10" s="41">
        <v>4984.4549999999999</v>
      </c>
      <c r="H10" s="40">
        <v>1.0397999999999998</v>
      </c>
      <c r="I10" s="42">
        <v>3.1607999999999996</v>
      </c>
    </row>
    <row r="11" spans="1:9">
      <c r="A11" s="4" t="s">
        <v>19</v>
      </c>
      <c r="B11" s="40">
        <v>9.3753000000000003E-2</v>
      </c>
      <c r="C11" s="40">
        <v>0.23960000000000001</v>
      </c>
      <c r="D11" s="40">
        <v>25.2971</v>
      </c>
      <c r="E11" s="40">
        <v>0.36873</v>
      </c>
      <c r="F11" s="40">
        <v>7.46E-2</v>
      </c>
      <c r="G11" s="41">
        <v>3932.9940000000001</v>
      </c>
      <c r="H11" s="40">
        <v>0.23089999999999999</v>
      </c>
      <c r="I11" s="42">
        <v>1.8447000000000002</v>
      </c>
    </row>
    <row r="12" spans="1:9">
      <c r="A12" s="4" t="s">
        <v>20</v>
      </c>
      <c r="B12" s="40">
        <v>1.0631820000000001</v>
      </c>
      <c r="C12" s="40">
        <v>1.8735999999999999</v>
      </c>
      <c r="D12" s="40">
        <v>36.679899999999996</v>
      </c>
      <c r="E12" s="40">
        <v>7.0913890000000004</v>
      </c>
      <c r="F12" s="40">
        <v>1.4353</v>
      </c>
      <c r="G12" s="41">
        <v>6669.9669999999996</v>
      </c>
      <c r="H12" s="40">
        <v>1.6587999999999998</v>
      </c>
      <c r="I12" s="42">
        <v>4.5761000000000003</v>
      </c>
    </row>
    <row r="13" spans="1:9">
      <c r="A13" s="4" t="s">
        <v>21</v>
      </c>
      <c r="B13" s="40">
        <v>0.314855</v>
      </c>
      <c r="C13" s="40">
        <v>0.90039999999999998</v>
      </c>
      <c r="D13" s="40">
        <v>22.602700000000002</v>
      </c>
      <c r="E13" s="40">
        <v>2.1565840000000001</v>
      </c>
      <c r="F13" s="40">
        <v>0.4365</v>
      </c>
      <c r="G13" s="41">
        <v>6849.451</v>
      </c>
      <c r="H13" s="40">
        <v>0.54569999999999996</v>
      </c>
      <c r="I13" s="42">
        <v>3.9357000000000002</v>
      </c>
    </row>
    <row r="14" spans="1:9">
      <c r="A14" s="4" t="s">
        <v>22</v>
      </c>
      <c r="B14" s="40">
        <v>6.4896779999999996</v>
      </c>
      <c r="C14" s="40">
        <v>11.376999999999999</v>
      </c>
      <c r="D14" s="40">
        <v>36.870799999999996</v>
      </c>
      <c r="E14" s="40">
        <v>86.525030000000001</v>
      </c>
      <c r="F14" s="40">
        <v>17.513000000000002</v>
      </c>
      <c r="G14" s="41">
        <v>13332.71</v>
      </c>
      <c r="H14" s="40">
        <v>13.336799999999998</v>
      </c>
      <c r="I14" s="42">
        <v>7.7982999999999993</v>
      </c>
    </row>
    <row r="15" spans="1:9">
      <c r="A15" s="4" t="s">
        <v>23</v>
      </c>
      <c r="B15" s="40">
        <v>0.97484800000000005</v>
      </c>
      <c r="C15" s="40">
        <v>1.587</v>
      </c>
      <c r="D15" s="40">
        <v>39.706099999999999</v>
      </c>
      <c r="E15" s="40">
        <v>7.8857970000000002</v>
      </c>
      <c r="F15" s="40">
        <v>1.5960999999999999</v>
      </c>
      <c r="G15" s="41">
        <v>8089.2579999999998</v>
      </c>
      <c r="H15" s="40">
        <v>1.7605999999999999</v>
      </c>
      <c r="I15" s="42">
        <v>5.2203999999999997</v>
      </c>
    </row>
    <row r="16" spans="1:9">
      <c r="A16" s="4" t="s">
        <v>24</v>
      </c>
      <c r="B16" s="40">
        <v>0.79191400000000001</v>
      </c>
      <c r="C16" s="40">
        <v>1.2075</v>
      </c>
      <c r="D16" s="40">
        <v>42.392299999999999</v>
      </c>
      <c r="E16" s="40">
        <v>11.813789999999999</v>
      </c>
      <c r="F16" s="40">
        <v>2.3912</v>
      </c>
      <c r="G16" s="41">
        <v>14918.03</v>
      </c>
      <c r="H16" s="40">
        <v>2.3919000000000001</v>
      </c>
      <c r="I16" s="42">
        <v>7.4603999999999999</v>
      </c>
    </row>
    <row r="17" spans="1:9">
      <c r="A17" s="4" t="s">
        <v>25</v>
      </c>
      <c r="B17" s="40">
        <v>0.16170699999999999</v>
      </c>
      <c r="C17" s="40">
        <v>0.29399999999999998</v>
      </c>
      <c r="D17" s="40">
        <v>35.550699999999999</v>
      </c>
      <c r="E17" s="40">
        <v>1.17014</v>
      </c>
      <c r="F17" s="40">
        <v>0.23679999999999998</v>
      </c>
      <c r="G17" s="41">
        <v>7236.174</v>
      </c>
      <c r="H17" s="40">
        <v>0.27959999999999996</v>
      </c>
      <c r="I17" s="42">
        <v>4.5663</v>
      </c>
    </row>
    <row r="18" spans="1:9">
      <c r="A18" s="4" t="s">
        <v>67</v>
      </c>
      <c r="B18" s="40">
        <v>0.12533900000000001</v>
      </c>
      <c r="C18" s="40">
        <v>0.20449999999999999</v>
      </c>
      <c r="D18" s="40">
        <v>39.617899999999999</v>
      </c>
      <c r="E18" s="40">
        <v>1.7285159999999999</v>
      </c>
      <c r="F18" s="40">
        <v>0.34989999999999999</v>
      </c>
      <c r="G18" s="41">
        <v>13790.73</v>
      </c>
      <c r="H18" s="40">
        <v>0.3357</v>
      </c>
      <c r="I18" s="42">
        <v>7.2811000000000003</v>
      </c>
    </row>
    <row r="19" spans="1:9">
      <c r="A19" s="4" t="s">
        <v>26</v>
      </c>
      <c r="B19" s="40">
        <v>2.9670359999999998</v>
      </c>
      <c r="C19" s="40">
        <v>6.2622</v>
      </c>
      <c r="D19" s="40">
        <v>30.625499999999999</v>
      </c>
      <c r="E19" s="40">
        <v>18.589390000000002</v>
      </c>
      <c r="F19" s="40">
        <v>3.7625999999999999</v>
      </c>
      <c r="G19" s="41">
        <v>6265.3050000000003</v>
      </c>
      <c r="H19" s="40">
        <v>6.5099</v>
      </c>
      <c r="I19" s="42">
        <v>3.5044</v>
      </c>
    </row>
    <row r="20" spans="1:9">
      <c r="A20" s="4" t="s">
        <v>27</v>
      </c>
      <c r="B20" s="40">
        <v>1.6806639999999999</v>
      </c>
      <c r="C20" s="40">
        <v>2.9478</v>
      </c>
      <c r="D20" s="40">
        <v>36.853299999999997</v>
      </c>
      <c r="E20" s="40">
        <v>13.0509</v>
      </c>
      <c r="F20" s="40">
        <v>2.6415999999999999</v>
      </c>
      <c r="G20" s="41">
        <v>7765.3209999999999</v>
      </c>
      <c r="H20" s="40">
        <v>2.4614000000000003</v>
      </c>
      <c r="I20" s="42">
        <v>5.6723999999999997</v>
      </c>
    </row>
    <row r="21" spans="1:9">
      <c r="A21" s="4" t="s">
        <v>28</v>
      </c>
      <c r="B21" s="40">
        <v>0.223332</v>
      </c>
      <c r="C21" s="40">
        <v>0.44860000000000005</v>
      </c>
      <c r="D21" s="40">
        <v>32.178800000000003</v>
      </c>
      <c r="E21" s="40">
        <v>1.596919</v>
      </c>
      <c r="F21" s="40">
        <v>0.32319999999999999</v>
      </c>
      <c r="G21" s="41">
        <v>7150.4260000000004</v>
      </c>
      <c r="H21" s="40">
        <v>0.35920000000000002</v>
      </c>
      <c r="I21" s="42">
        <v>4.4970999999999997</v>
      </c>
    </row>
    <row r="22" spans="1:9">
      <c r="A22" s="4" t="s">
        <v>29</v>
      </c>
      <c r="B22" s="40">
        <v>0.24226900000000001</v>
      </c>
      <c r="C22" s="40">
        <v>0.46699999999999997</v>
      </c>
      <c r="D22" s="40">
        <v>33.532699999999998</v>
      </c>
      <c r="E22" s="40">
        <v>1.7083680000000001</v>
      </c>
      <c r="F22" s="40">
        <v>0.3458</v>
      </c>
      <c r="G22" s="41">
        <v>7051.5339999999997</v>
      </c>
      <c r="H22" s="40">
        <v>0.32419999999999999</v>
      </c>
      <c r="I22" s="42">
        <v>5.0914999999999999</v>
      </c>
    </row>
    <row r="23" spans="1:9">
      <c r="A23" s="4" t="s">
        <v>30</v>
      </c>
      <c r="B23" s="40">
        <v>2.2594310000000002</v>
      </c>
      <c r="C23" s="40">
        <v>4.2397999999999998</v>
      </c>
      <c r="D23" s="40">
        <v>34.445900000000002</v>
      </c>
      <c r="E23" s="40">
        <v>21.919319999999999</v>
      </c>
      <c r="F23" s="40">
        <v>4.4366000000000003</v>
      </c>
      <c r="G23" s="41">
        <v>9701.2569999999996</v>
      </c>
      <c r="H23" s="40">
        <v>4.8715999999999999</v>
      </c>
      <c r="I23" s="42">
        <v>5.5821999999999994</v>
      </c>
    </row>
    <row r="24" spans="1:9">
      <c r="A24" s="4" t="s">
        <v>66</v>
      </c>
      <c r="B24" s="40">
        <v>0.93940199999999996</v>
      </c>
      <c r="C24" s="40">
        <v>2.0964</v>
      </c>
      <c r="D24" s="40">
        <v>28.964200000000002</v>
      </c>
      <c r="E24" s="40">
        <v>6.3718669999999999</v>
      </c>
      <c r="F24" s="40">
        <v>1.2897000000000001</v>
      </c>
      <c r="G24" s="41">
        <v>6782.8969999999999</v>
      </c>
      <c r="H24" s="40">
        <v>1.5313999999999999</v>
      </c>
      <c r="I24" s="42">
        <v>4.2214</v>
      </c>
    </row>
    <row r="25" spans="1:9">
      <c r="A25" s="4" t="s">
        <v>31</v>
      </c>
      <c r="B25" s="40">
        <v>0.46116499999999999</v>
      </c>
      <c r="C25" s="40">
        <v>0.99460000000000004</v>
      </c>
      <c r="D25" s="40">
        <v>29.971900000000002</v>
      </c>
      <c r="E25" s="40">
        <v>3.3146399999999998</v>
      </c>
      <c r="F25" s="40">
        <v>0.67089999999999994</v>
      </c>
      <c r="G25" s="41">
        <v>7187.5360000000001</v>
      </c>
      <c r="H25" s="40">
        <v>0.70540000000000003</v>
      </c>
      <c r="I25" s="42">
        <v>4.6062000000000003</v>
      </c>
    </row>
    <row r="26" spans="1:9">
      <c r="A26" s="4" t="s">
        <v>32</v>
      </c>
      <c r="B26" s="40">
        <v>0.422126</v>
      </c>
      <c r="C26" s="40">
        <v>0.90589999999999993</v>
      </c>
      <c r="D26" s="40">
        <v>30.120400000000004</v>
      </c>
      <c r="E26" s="40">
        <v>3.6335329999999999</v>
      </c>
      <c r="F26" s="40">
        <v>0.73540000000000005</v>
      </c>
      <c r="G26" s="41">
        <v>8607.6980000000003</v>
      </c>
      <c r="H26" s="40">
        <v>0.77770000000000006</v>
      </c>
      <c r="I26" s="42">
        <v>5.0304000000000002</v>
      </c>
    </row>
    <row r="27" spans="1:9">
      <c r="A27" s="4" t="s">
        <v>33</v>
      </c>
      <c r="B27" s="40">
        <v>0.59036599999999995</v>
      </c>
      <c r="C27" s="40">
        <v>1.3815999999999999</v>
      </c>
      <c r="D27" s="40">
        <v>27.621000000000002</v>
      </c>
      <c r="E27" s="40">
        <v>4.3509219999999997</v>
      </c>
      <c r="F27" s="40">
        <v>0.88059999999999994</v>
      </c>
      <c r="G27" s="41">
        <v>7369.8720000000003</v>
      </c>
      <c r="H27" s="40">
        <v>0.85489999999999988</v>
      </c>
      <c r="I27" s="42">
        <v>4.9062999999999999</v>
      </c>
    </row>
    <row r="28" spans="1:9">
      <c r="A28" s="4" t="s">
        <v>34</v>
      </c>
      <c r="B28" s="40">
        <v>0.46501199999999998</v>
      </c>
      <c r="C28" s="40">
        <v>1.3873</v>
      </c>
      <c r="D28" s="40">
        <v>21.666</v>
      </c>
      <c r="E28" s="40">
        <v>2.5278679999999998</v>
      </c>
      <c r="F28" s="40">
        <v>0.51170000000000004</v>
      </c>
      <c r="G28" s="41">
        <v>5436.1350000000002</v>
      </c>
      <c r="H28" s="40">
        <v>0.96069999999999989</v>
      </c>
      <c r="I28" s="42">
        <v>2.7338</v>
      </c>
    </row>
    <row r="29" spans="1:9">
      <c r="A29" s="4" t="s">
        <v>35</v>
      </c>
      <c r="B29" s="40">
        <v>0.210954</v>
      </c>
      <c r="C29" s="40">
        <v>0.47159999999999996</v>
      </c>
      <c r="D29" s="40">
        <v>28.912300000000002</v>
      </c>
      <c r="E29" s="40">
        <v>1.9014789999999999</v>
      </c>
      <c r="F29" s="40">
        <v>0.38490000000000002</v>
      </c>
      <c r="G29" s="41">
        <v>9013.7139999999999</v>
      </c>
      <c r="H29" s="40">
        <v>0.29510000000000003</v>
      </c>
      <c r="I29" s="42">
        <v>6.0880999999999998</v>
      </c>
    </row>
    <row r="30" spans="1:9">
      <c r="A30" s="4" t="s">
        <v>68</v>
      </c>
      <c r="B30" s="40">
        <v>1.400307</v>
      </c>
      <c r="C30" s="40">
        <v>1.9022000000000001</v>
      </c>
      <c r="D30" s="40">
        <v>47.584600000000002</v>
      </c>
      <c r="E30" s="40">
        <v>16.11674</v>
      </c>
      <c r="F30" s="40">
        <v>3.2620999999999998</v>
      </c>
      <c r="G30" s="41">
        <v>11509.43</v>
      </c>
      <c r="H30" s="40">
        <v>2.2504</v>
      </c>
      <c r="I30" s="42">
        <v>8.2839999999999989</v>
      </c>
    </row>
    <row r="31" spans="1:9">
      <c r="A31" s="4" t="s">
        <v>36</v>
      </c>
      <c r="B31" s="40">
        <v>1.345216</v>
      </c>
      <c r="C31" s="40">
        <v>2.2374999999999998</v>
      </c>
      <c r="D31" s="40">
        <v>38.862000000000002</v>
      </c>
      <c r="E31" s="40">
        <v>15.84491</v>
      </c>
      <c r="F31" s="40">
        <v>3.2071000000000001</v>
      </c>
      <c r="G31" s="41">
        <v>11778.71</v>
      </c>
      <c r="H31" s="40">
        <v>3.2467999999999995</v>
      </c>
      <c r="I31" s="42">
        <v>6.4984000000000002</v>
      </c>
    </row>
    <row r="32" spans="1:9">
      <c r="A32" s="4" t="s">
        <v>37</v>
      </c>
      <c r="B32" s="40">
        <v>1.726615</v>
      </c>
      <c r="C32" s="40">
        <v>3.2462999999999997</v>
      </c>
      <c r="D32" s="40">
        <v>34.379399999999997</v>
      </c>
      <c r="E32" s="40">
        <v>13.14237</v>
      </c>
      <c r="F32" s="40">
        <v>2.6600999999999999</v>
      </c>
      <c r="G32" s="41">
        <v>7611.6369999999997</v>
      </c>
      <c r="H32" s="40">
        <v>2.5657999999999999</v>
      </c>
      <c r="I32" s="42">
        <v>5.3250000000000002</v>
      </c>
    </row>
    <row r="33" spans="1:9">
      <c r="A33" s="4" t="s">
        <v>38</v>
      </c>
      <c r="B33" s="40">
        <v>1.0864130000000001</v>
      </c>
      <c r="C33" s="40">
        <v>1.7672000000000001</v>
      </c>
      <c r="D33" s="40">
        <v>39.736900000000006</v>
      </c>
      <c r="E33" s="40">
        <v>9.8249340000000007</v>
      </c>
      <c r="F33" s="40">
        <v>1.9886000000000001</v>
      </c>
      <c r="G33" s="41">
        <v>9043.4609999999993</v>
      </c>
      <c r="H33" s="40">
        <v>1.7361000000000002</v>
      </c>
      <c r="I33" s="42">
        <v>6.2670000000000003</v>
      </c>
    </row>
    <row r="34" spans="1:9">
      <c r="A34" s="4" t="s">
        <v>39</v>
      </c>
      <c r="B34" s="40">
        <v>0.31776399999999999</v>
      </c>
      <c r="C34" s="40">
        <v>0.93120000000000003</v>
      </c>
      <c r="D34" s="40">
        <v>22.0579</v>
      </c>
      <c r="E34" s="40">
        <v>1.721732</v>
      </c>
      <c r="F34" s="40">
        <v>0.34849999999999998</v>
      </c>
      <c r="G34" s="41">
        <v>5418.2730000000001</v>
      </c>
      <c r="H34" s="40">
        <v>0.47159999999999996</v>
      </c>
      <c r="I34" s="42">
        <v>3.2839</v>
      </c>
    </row>
    <row r="35" spans="1:9">
      <c r="A35" s="4" t="s">
        <v>40</v>
      </c>
      <c r="B35" s="40">
        <v>0.90329700000000002</v>
      </c>
      <c r="C35" s="40">
        <v>1.9460000000000002</v>
      </c>
      <c r="D35" s="40">
        <v>30.004399999999997</v>
      </c>
      <c r="E35" s="40">
        <v>7.1899680000000004</v>
      </c>
      <c r="F35" s="40">
        <v>1.4553</v>
      </c>
      <c r="G35" s="41">
        <v>7959.6940000000004</v>
      </c>
      <c r="H35" s="40">
        <v>1.484</v>
      </c>
      <c r="I35" s="42">
        <v>5.0650000000000004</v>
      </c>
    </row>
    <row r="36" spans="1:9">
      <c r="A36" s="4" t="s">
        <v>41</v>
      </c>
      <c r="B36" s="40">
        <v>0.15215699999999999</v>
      </c>
      <c r="C36" s="40">
        <v>0.33200000000000002</v>
      </c>
      <c r="D36" s="40">
        <v>29.626400000000004</v>
      </c>
      <c r="E36" s="40">
        <v>1.0482530000000001</v>
      </c>
      <c r="F36" s="40">
        <v>0.21220000000000003</v>
      </c>
      <c r="G36" s="41">
        <v>6889.2849999999999</v>
      </c>
      <c r="H36" s="40">
        <v>0.2167</v>
      </c>
      <c r="I36" s="42">
        <v>4.6913999999999998</v>
      </c>
    </row>
    <row r="37" spans="1:9">
      <c r="A37" s="4" t="s">
        <v>42</v>
      </c>
      <c r="B37" s="40">
        <v>0.27213199999999999</v>
      </c>
      <c r="C37" s="40">
        <v>0.59340000000000004</v>
      </c>
      <c r="D37" s="40">
        <v>29.640699999999999</v>
      </c>
      <c r="E37" s="40">
        <v>2.336376</v>
      </c>
      <c r="F37" s="40">
        <v>0.47289999999999999</v>
      </c>
      <c r="G37" s="41">
        <v>8585.4509999999991</v>
      </c>
      <c r="H37" s="40">
        <v>0.46260000000000001</v>
      </c>
      <c r="I37" s="42">
        <v>5.2127999999999997</v>
      </c>
    </row>
    <row r="38" spans="1:9">
      <c r="A38" s="4" t="s">
        <v>43</v>
      </c>
      <c r="B38" s="40">
        <v>0.47576499999999999</v>
      </c>
      <c r="C38" s="40">
        <v>0.87109999999999999</v>
      </c>
      <c r="D38" s="40">
        <v>35.303000000000004</v>
      </c>
      <c r="E38" s="40">
        <v>2.841405</v>
      </c>
      <c r="F38" s="40">
        <v>0.57510000000000006</v>
      </c>
      <c r="G38" s="41">
        <v>5972.2870000000003</v>
      </c>
      <c r="H38" s="40">
        <v>0.95519999999999994</v>
      </c>
      <c r="I38" s="42">
        <v>3.5228000000000002</v>
      </c>
    </row>
    <row r="39" spans="1:9">
      <c r="A39" s="4" t="s">
        <v>44</v>
      </c>
      <c r="B39" s="40">
        <v>0.25189600000000001</v>
      </c>
      <c r="C39" s="40">
        <v>0.46779999999999999</v>
      </c>
      <c r="D39" s="40">
        <v>34.807400000000001</v>
      </c>
      <c r="E39" s="40">
        <v>1.9562250000000001</v>
      </c>
      <c r="F39" s="40">
        <v>0.39589999999999997</v>
      </c>
      <c r="G39" s="41">
        <v>7766.0029999999997</v>
      </c>
      <c r="H39" s="40">
        <v>0.49659999999999999</v>
      </c>
      <c r="I39" s="42">
        <v>4.5657000000000005</v>
      </c>
    </row>
    <row r="40" spans="1:9">
      <c r="A40" s="4" t="s">
        <v>45</v>
      </c>
      <c r="B40" s="40">
        <v>1.9579489999999999</v>
      </c>
      <c r="C40" s="40">
        <v>2.9584000000000001</v>
      </c>
      <c r="D40" s="40">
        <v>42.778599999999997</v>
      </c>
      <c r="E40" s="40">
        <v>31.957059999999998</v>
      </c>
      <c r="F40" s="40">
        <v>6.4683000000000002</v>
      </c>
      <c r="G40" s="41">
        <v>16321.7</v>
      </c>
      <c r="H40" s="40">
        <v>4.3659999999999997</v>
      </c>
      <c r="I40" s="42">
        <v>9.7126999999999999</v>
      </c>
    </row>
    <row r="41" spans="1:9">
      <c r="A41" s="4" t="s">
        <v>46</v>
      </c>
      <c r="B41" s="40">
        <v>0.24940899999999999</v>
      </c>
      <c r="C41" s="40">
        <v>0.63359999999999994</v>
      </c>
      <c r="D41" s="40">
        <v>25.4438</v>
      </c>
      <c r="E41" s="40">
        <v>1.4155610000000001</v>
      </c>
      <c r="F41" s="40">
        <v>0.28649999999999998</v>
      </c>
      <c r="G41" s="41">
        <v>5675.6610000000001</v>
      </c>
      <c r="H41" s="40">
        <v>0.42760000000000004</v>
      </c>
      <c r="I41" s="42">
        <v>3.3071000000000002</v>
      </c>
    </row>
    <row r="42" spans="1:9">
      <c r="A42" s="4" t="s">
        <v>47</v>
      </c>
      <c r="B42" s="40">
        <v>3.5258630000000002</v>
      </c>
      <c r="C42" s="40">
        <v>6.4116999999999997</v>
      </c>
      <c r="D42" s="40">
        <v>35.545400000000001</v>
      </c>
      <c r="E42" s="40">
        <v>58.828400000000002</v>
      </c>
      <c r="F42" s="40">
        <v>11.9071</v>
      </c>
      <c r="G42" s="41">
        <v>16684.82</v>
      </c>
      <c r="H42" s="40">
        <v>9.4198000000000004</v>
      </c>
      <c r="I42" s="42">
        <v>8.702</v>
      </c>
    </row>
    <row r="43" spans="1:9">
      <c r="A43" s="4" t="s">
        <v>48</v>
      </c>
      <c r="B43" s="40">
        <v>1.5545389999999999</v>
      </c>
      <c r="C43" s="40">
        <v>2.9746000000000001</v>
      </c>
      <c r="D43" s="40">
        <v>33.780500000000004</v>
      </c>
      <c r="E43" s="40">
        <v>13.349209999999999</v>
      </c>
      <c r="F43" s="40">
        <v>2.7019000000000002</v>
      </c>
      <c r="G43" s="41">
        <v>8587.2469999999994</v>
      </c>
      <c r="H43" s="40">
        <v>2.2437</v>
      </c>
      <c r="I43" s="42">
        <v>6.0682999999999998</v>
      </c>
    </row>
    <row r="44" spans="1:9">
      <c r="A44" s="4" t="s">
        <v>49</v>
      </c>
      <c r="B44" s="40">
        <v>6.6163E-2</v>
      </c>
      <c r="C44" s="40">
        <v>0.22209999999999999</v>
      </c>
      <c r="D44" s="40">
        <v>19.254099999999998</v>
      </c>
      <c r="E44" s="40">
        <v>0.42057800000000001</v>
      </c>
      <c r="F44" s="40">
        <v>8.5099999999999995E-2</v>
      </c>
      <c r="G44" s="41">
        <v>6356.6949999999997</v>
      </c>
      <c r="H44" s="40">
        <v>0.16259999999999999</v>
      </c>
      <c r="I44" s="42">
        <v>2.6705000000000001</v>
      </c>
    </row>
    <row r="45" spans="1:9">
      <c r="A45" s="4" t="s">
        <v>50</v>
      </c>
      <c r="B45" s="40">
        <v>1.9336739999999999</v>
      </c>
      <c r="C45" s="40">
        <v>3.9551999999999996</v>
      </c>
      <c r="D45" s="40">
        <v>31.6008</v>
      </c>
      <c r="E45" s="40">
        <v>16.399570000000001</v>
      </c>
      <c r="F45" s="40">
        <v>3.3193000000000001</v>
      </c>
      <c r="G45" s="41">
        <v>8481.0400000000009</v>
      </c>
      <c r="H45" s="40">
        <v>2.907</v>
      </c>
      <c r="I45" s="42">
        <v>5.8064</v>
      </c>
    </row>
    <row r="46" spans="1:9">
      <c r="A46" s="4" t="s">
        <v>51</v>
      </c>
      <c r="B46" s="40">
        <v>0.48002699999999998</v>
      </c>
      <c r="C46" s="40">
        <v>1.1456</v>
      </c>
      <c r="D46" s="40">
        <v>27.084200000000003</v>
      </c>
      <c r="E46" s="40">
        <v>3.088133</v>
      </c>
      <c r="F46" s="40">
        <v>0.62509999999999999</v>
      </c>
      <c r="G46" s="41">
        <v>6433.2489999999998</v>
      </c>
      <c r="H46" s="40">
        <v>0.89060000000000006</v>
      </c>
      <c r="I46" s="42">
        <v>3.7515000000000001</v>
      </c>
    </row>
    <row r="47" spans="1:9">
      <c r="A47" s="4" t="s">
        <v>52</v>
      </c>
      <c r="B47" s="40">
        <v>0.72746200000000005</v>
      </c>
      <c r="C47" s="40">
        <v>1.2354000000000001</v>
      </c>
      <c r="D47" s="40">
        <v>38.0625</v>
      </c>
      <c r="E47" s="40">
        <v>8.1326830000000001</v>
      </c>
      <c r="F47" s="40">
        <v>1.6460999999999999</v>
      </c>
      <c r="G47" s="41">
        <v>11179.53</v>
      </c>
      <c r="H47" s="40">
        <v>0.96650000000000003</v>
      </c>
      <c r="I47" s="42">
        <v>8.4369999999999994</v>
      </c>
    </row>
    <row r="48" spans="1:9">
      <c r="A48" s="4" t="s">
        <v>53</v>
      </c>
      <c r="B48" s="40">
        <v>2.0088300000000001</v>
      </c>
      <c r="C48" s="40">
        <v>4.3289</v>
      </c>
      <c r="D48" s="40">
        <v>29.995100000000001</v>
      </c>
      <c r="E48" s="40">
        <v>18.218330000000002</v>
      </c>
      <c r="F48" s="40">
        <v>3.6875</v>
      </c>
      <c r="G48" s="41">
        <v>9069.1260000000002</v>
      </c>
      <c r="H48" s="40">
        <v>3.9382999999999999</v>
      </c>
      <c r="I48" s="42">
        <v>5.2515999999999998</v>
      </c>
    </row>
    <row r="49" spans="1:9">
      <c r="A49" s="4" t="s">
        <v>54</v>
      </c>
      <c r="B49" s="40">
        <v>0.19913900000000001</v>
      </c>
      <c r="C49" s="40">
        <v>0.36730000000000002</v>
      </c>
      <c r="D49" s="40">
        <v>35.0443</v>
      </c>
      <c r="E49" s="40">
        <v>2.0299170000000002</v>
      </c>
      <c r="F49" s="40">
        <v>0.41089999999999999</v>
      </c>
      <c r="G49" s="41">
        <v>10193.469999999999</v>
      </c>
      <c r="H49" s="40">
        <v>0.33040000000000003</v>
      </c>
      <c r="I49" s="42">
        <v>6.7759</v>
      </c>
    </row>
    <row r="50" spans="1:9">
      <c r="A50" s="4" t="s">
        <v>55</v>
      </c>
      <c r="B50" s="40">
        <v>0.67450699999999997</v>
      </c>
      <c r="C50" s="40">
        <v>1.4586999999999999</v>
      </c>
      <c r="D50" s="40">
        <v>29.8888</v>
      </c>
      <c r="E50" s="40">
        <v>4.8358540000000003</v>
      </c>
      <c r="F50" s="40">
        <v>0.9788</v>
      </c>
      <c r="G50" s="41">
        <v>7169.4650000000001</v>
      </c>
      <c r="H50" s="40">
        <v>0.95450000000000002</v>
      </c>
      <c r="I50" s="42">
        <v>4.8865999999999996</v>
      </c>
    </row>
    <row r="51" spans="1:9">
      <c r="A51" s="4" t="s">
        <v>56</v>
      </c>
      <c r="B51" s="40">
        <v>7.9521999999999995E-2</v>
      </c>
      <c r="C51" s="40">
        <v>0.2697</v>
      </c>
      <c r="D51" s="40">
        <v>19.061800000000002</v>
      </c>
      <c r="E51" s="40">
        <v>0.35718299999999997</v>
      </c>
      <c r="F51" s="40">
        <v>7.2300000000000003E-2</v>
      </c>
      <c r="G51" s="41">
        <v>4491.625</v>
      </c>
      <c r="H51" s="40">
        <v>0.21250000000000002</v>
      </c>
      <c r="I51" s="42">
        <v>1.8617000000000001</v>
      </c>
    </row>
    <row r="52" spans="1:9">
      <c r="A52" s="4" t="s">
        <v>57</v>
      </c>
      <c r="B52" s="40">
        <v>0.74880199999999997</v>
      </c>
      <c r="C52" s="40">
        <v>2.0438000000000001</v>
      </c>
      <c r="D52" s="40">
        <v>23.682400000000001</v>
      </c>
      <c r="E52" s="40">
        <v>3.2832089999999998</v>
      </c>
      <c r="F52" s="40">
        <v>0.66449999999999998</v>
      </c>
      <c r="G52" s="41">
        <v>4384.616</v>
      </c>
      <c r="H52" s="40">
        <v>1.5529999999999999</v>
      </c>
      <c r="I52" s="42">
        <v>2.2908999999999997</v>
      </c>
    </row>
    <row r="53" spans="1:9">
      <c r="A53" s="4" t="s">
        <v>58</v>
      </c>
      <c r="B53" s="40">
        <v>2.7161789999999999</v>
      </c>
      <c r="C53" s="40">
        <v>7.2901999999999996</v>
      </c>
      <c r="D53" s="40">
        <v>24.082700000000003</v>
      </c>
      <c r="E53" s="40">
        <v>17.86375</v>
      </c>
      <c r="F53" s="40">
        <v>3.6157000000000004</v>
      </c>
      <c r="G53" s="41">
        <v>6576.7939999999999</v>
      </c>
      <c r="H53" s="40">
        <v>7.3781999999999996</v>
      </c>
      <c r="I53" s="42">
        <v>2.9459</v>
      </c>
    </row>
    <row r="54" spans="1:9">
      <c r="A54" s="4" t="s">
        <v>59</v>
      </c>
      <c r="B54" s="40">
        <v>0.47027000000000002</v>
      </c>
      <c r="C54" s="40">
        <v>0.76900000000000002</v>
      </c>
      <c r="D54" s="40">
        <v>39.5259</v>
      </c>
      <c r="E54" s="40">
        <v>3.2705980000000001</v>
      </c>
      <c r="F54" s="40">
        <v>0.66200000000000003</v>
      </c>
      <c r="G54" s="41">
        <v>6954.7240000000002</v>
      </c>
      <c r="H54" s="40">
        <v>0.61480000000000001</v>
      </c>
      <c r="I54" s="42">
        <v>5.1329000000000002</v>
      </c>
    </row>
    <row r="55" spans="1:9">
      <c r="A55" s="4" t="s">
        <v>60</v>
      </c>
      <c r="B55" s="40">
        <v>0.102378</v>
      </c>
      <c r="C55" s="40">
        <v>0.22290000000000001</v>
      </c>
      <c r="D55" s="40">
        <v>29.684300000000004</v>
      </c>
      <c r="E55" s="40">
        <v>0.95579999999999998</v>
      </c>
      <c r="F55" s="40">
        <v>0.19350000000000001</v>
      </c>
      <c r="G55" s="41">
        <v>9335.99</v>
      </c>
      <c r="H55" s="40">
        <v>0.17149999999999999</v>
      </c>
      <c r="I55" s="42">
        <v>5.6694000000000004</v>
      </c>
    </row>
    <row r="56" spans="1:9">
      <c r="A56" s="4" t="s">
        <v>61</v>
      </c>
      <c r="B56" s="40">
        <v>1.5709949999999999</v>
      </c>
      <c r="C56" s="40">
        <v>2.5961000000000003</v>
      </c>
      <c r="D56" s="40">
        <v>39.115499999999997</v>
      </c>
      <c r="E56" s="40">
        <v>14.48105</v>
      </c>
      <c r="F56" s="40">
        <v>2.931</v>
      </c>
      <c r="G56" s="41">
        <v>9217.7540000000008</v>
      </c>
      <c r="H56" s="40">
        <v>2.8329</v>
      </c>
      <c r="I56" s="42">
        <v>5.8846999999999996</v>
      </c>
    </row>
    <row r="57" spans="1:9">
      <c r="A57" s="4" t="s">
        <v>62</v>
      </c>
      <c r="B57" s="40">
        <v>1.187019</v>
      </c>
      <c r="C57" s="40">
        <v>2.1789999999999998</v>
      </c>
      <c r="D57" s="40">
        <v>35.211799999999997</v>
      </c>
      <c r="E57" s="40">
        <v>8.3428149999999999</v>
      </c>
      <c r="F57" s="40">
        <v>1.6886000000000001</v>
      </c>
      <c r="G57" s="41">
        <v>7028.375</v>
      </c>
      <c r="H57" s="40">
        <v>2.4426999999999999</v>
      </c>
      <c r="I57" s="42">
        <v>4.0336999999999996</v>
      </c>
    </row>
    <row r="58" spans="1:9">
      <c r="A58" s="4" t="s">
        <v>63</v>
      </c>
      <c r="B58" s="40">
        <v>0.15202399999999999</v>
      </c>
      <c r="C58" s="40">
        <v>0.5988</v>
      </c>
      <c r="D58" s="40">
        <v>16.409700000000001</v>
      </c>
      <c r="E58" s="40">
        <v>1.0629310000000001</v>
      </c>
      <c r="F58" s="40">
        <v>0.21510000000000001</v>
      </c>
      <c r="G58" s="41">
        <v>6991.8630000000003</v>
      </c>
      <c r="H58" s="40">
        <v>0.31719999999999998</v>
      </c>
      <c r="I58" s="42">
        <v>3.0941000000000001</v>
      </c>
    </row>
    <row r="59" spans="1:9">
      <c r="A59" s="4" t="s">
        <v>64</v>
      </c>
      <c r="B59" s="40">
        <v>1.073731</v>
      </c>
      <c r="C59" s="40">
        <v>1.9119000000000002</v>
      </c>
      <c r="D59" s="40">
        <v>36.301000000000002</v>
      </c>
      <c r="E59" s="40">
        <v>10.069660000000001</v>
      </c>
      <c r="F59" s="40">
        <v>2.0381</v>
      </c>
      <c r="G59" s="41">
        <v>9378.1949999999997</v>
      </c>
      <c r="H59" s="40">
        <v>1.5381</v>
      </c>
      <c r="I59" s="42">
        <v>6.7549000000000001</v>
      </c>
    </row>
    <row r="60" spans="1:9">
      <c r="A60" s="20" t="s">
        <v>65</v>
      </c>
      <c r="B60" s="40">
        <v>6.7721000000000003E-2</v>
      </c>
      <c r="C60" s="40">
        <v>0.18389999999999998</v>
      </c>
      <c r="D60" s="40">
        <v>23.804400000000001</v>
      </c>
      <c r="E60" s="40">
        <v>0.33838600000000002</v>
      </c>
      <c r="F60" s="40">
        <v>6.8499999999999991E-2</v>
      </c>
      <c r="G60" s="41">
        <v>4996.7659999999996</v>
      </c>
      <c r="H60" s="40">
        <v>0.24710000000000001</v>
      </c>
      <c r="I60" s="42">
        <v>1.7856000000000001</v>
      </c>
    </row>
    <row r="61" spans="1:9">
      <c r="A61" s="43" t="s">
        <v>122</v>
      </c>
      <c r="B61" s="44">
        <v>0.402505</v>
      </c>
      <c r="C61" s="44">
        <v>1.1408</v>
      </c>
      <c r="D61" s="44">
        <v>22.806199999999997</v>
      </c>
      <c r="E61" s="44">
        <v>2.3826990000000001</v>
      </c>
      <c r="F61" s="44">
        <v>0.48230000000000001</v>
      </c>
      <c r="G61" s="45">
        <v>5919.6760000000004</v>
      </c>
      <c r="H61" s="44">
        <v>0.96819999999999995</v>
      </c>
      <c r="I61" s="46">
        <v>2.9137</v>
      </c>
    </row>
    <row r="63" spans="1:9">
      <c r="A63" s="4" t="s">
        <v>145</v>
      </c>
    </row>
    <row r="64" spans="1:9">
      <c r="A64" s="4" t="s">
        <v>146</v>
      </c>
    </row>
    <row r="65" spans="1:9">
      <c r="A65" s="4" t="s">
        <v>147</v>
      </c>
    </row>
    <row r="66" spans="1:9">
      <c r="A66" s="4" t="s">
        <v>148</v>
      </c>
    </row>
    <row r="67" spans="1:9">
      <c r="A67" s="4" t="s">
        <v>149</v>
      </c>
    </row>
    <row r="68" spans="1:9">
      <c r="A68" s="4" t="s">
        <v>150</v>
      </c>
    </row>
    <row r="69" spans="1:9">
      <c r="A69" s="4" t="s">
        <v>127</v>
      </c>
    </row>
    <row r="70" spans="1:9">
      <c r="A70" s="4" t="s">
        <v>128</v>
      </c>
    </row>
    <row r="71" spans="1:9">
      <c r="A71" s="4" t="s">
        <v>141</v>
      </c>
    </row>
    <row r="72" spans="1:9">
      <c r="A72" s="4" t="s">
        <v>101</v>
      </c>
    </row>
    <row r="73" spans="1:9" customFormat="1" ht="41.25" customHeight="1">
      <c r="A73" s="116" t="s">
        <v>235</v>
      </c>
      <c r="B73" s="116"/>
      <c r="C73" s="116"/>
      <c r="D73" s="116"/>
      <c r="E73" s="116"/>
      <c r="F73" s="116"/>
      <c r="G73" s="116"/>
      <c r="H73" s="116"/>
      <c r="I73" s="116"/>
    </row>
    <row r="74" spans="1:9">
      <c r="A74" s="4" t="s">
        <v>130</v>
      </c>
      <c r="B74" s="35"/>
    </row>
    <row r="75" spans="1:9">
      <c r="A75" s="4" t="s">
        <v>131</v>
      </c>
    </row>
    <row r="76" spans="1:9">
      <c r="A76" s="4" t="s">
        <v>132</v>
      </c>
    </row>
    <row r="77" spans="1:9">
      <c r="A77" s="4" t="s">
        <v>142</v>
      </c>
    </row>
    <row r="78" spans="1:9">
      <c r="A78" s="4" t="s">
        <v>134</v>
      </c>
    </row>
    <row r="79" spans="1:9">
      <c r="A79" s="4" t="s">
        <v>135</v>
      </c>
    </row>
    <row r="80" spans="1:9">
      <c r="A80" s="4" t="s">
        <v>151</v>
      </c>
    </row>
    <row r="81" spans="1:1">
      <c r="A81" s="4" t="s">
        <v>152</v>
      </c>
    </row>
    <row r="82" spans="1:1">
      <c r="A82" s="4" t="s">
        <v>138</v>
      </c>
    </row>
    <row r="83" spans="1:1">
      <c r="A83" s="4" t="s">
        <v>139</v>
      </c>
    </row>
    <row r="84" spans="1:1">
      <c r="A84" s="4" t="s">
        <v>140</v>
      </c>
    </row>
    <row r="85" spans="1:1">
      <c r="A85" s="4" t="s">
        <v>153</v>
      </c>
    </row>
    <row r="86" spans="1:1">
      <c r="A86" s="4" t="s">
        <v>154</v>
      </c>
    </row>
    <row r="87" spans="1:1">
      <c r="A87" s="4" t="s">
        <v>155</v>
      </c>
    </row>
    <row r="88" spans="1:1">
      <c r="A88" s="4" t="s">
        <v>143</v>
      </c>
    </row>
  </sheetData>
  <mergeCells count="1">
    <mergeCell ref="A73:I73"/>
  </mergeCells>
  <phoneticPr fontId="1" type="noConversion"/>
  <printOptions horizontalCentered="1"/>
  <pageMargins left="0.75" right="0.75" top="0.75" bottom="0.75" header="0.5" footer="0.5"/>
  <pageSetup scale="6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I82"/>
  <sheetViews>
    <sheetView showGridLines="0" topLeftCell="A48" zoomScaleNormal="100" workbookViewId="0">
      <selection activeCell="A70" sqref="A70:I70"/>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225</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121</v>
      </c>
      <c r="B9" s="62">
        <v>49.353630000000003</v>
      </c>
      <c r="C9" s="62">
        <v>100</v>
      </c>
      <c r="D9" s="62">
        <v>35.447400000000002</v>
      </c>
      <c r="E9" s="62">
        <v>473.55290000000002</v>
      </c>
      <c r="F9" s="62">
        <v>100</v>
      </c>
      <c r="G9" s="63">
        <v>9595.0990000000002</v>
      </c>
      <c r="H9" s="62">
        <v>100</v>
      </c>
      <c r="I9" s="64">
        <v>5.96</v>
      </c>
    </row>
    <row r="10" spans="1:9">
      <c r="A10" s="2" t="s">
        <v>18</v>
      </c>
      <c r="B10" s="62">
        <v>0.62456599999999995</v>
      </c>
      <c r="C10" s="62">
        <v>1.4572000000000001</v>
      </c>
      <c r="D10" s="62">
        <v>30.784699999999997</v>
      </c>
      <c r="E10" s="62">
        <v>3.018894</v>
      </c>
      <c r="F10" s="62">
        <v>0.63749999999999996</v>
      </c>
      <c r="G10" s="63">
        <v>4833.5870000000004</v>
      </c>
      <c r="H10" s="62">
        <v>1.0725</v>
      </c>
      <c r="I10" s="64">
        <v>3.1244000000000001</v>
      </c>
    </row>
    <row r="11" spans="1:9">
      <c r="A11" s="2" t="s">
        <v>19</v>
      </c>
      <c r="B11" s="62">
        <v>8.8081000000000007E-2</v>
      </c>
      <c r="C11" s="62">
        <v>0.24520000000000003</v>
      </c>
      <c r="D11" s="62">
        <v>25.805299999999999</v>
      </c>
      <c r="E11" s="62">
        <v>0.35400799999999999</v>
      </c>
      <c r="F11" s="62">
        <v>7.4799999999999991E-2</v>
      </c>
      <c r="G11" s="63">
        <v>4019.1190000000001</v>
      </c>
      <c r="H11" s="62">
        <v>0.22100000000000003</v>
      </c>
      <c r="I11" s="64">
        <v>1.9724999999999999</v>
      </c>
    </row>
    <row r="12" spans="1:9">
      <c r="A12" s="2" t="s">
        <v>20</v>
      </c>
      <c r="B12" s="62">
        <v>1.0091639999999999</v>
      </c>
      <c r="C12" s="62">
        <v>1.865</v>
      </c>
      <c r="D12" s="62">
        <v>38.864199999999997</v>
      </c>
      <c r="E12" s="62">
        <v>6.4190930000000002</v>
      </c>
      <c r="F12" s="62">
        <v>1.3554999999999999</v>
      </c>
      <c r="G12" s="63">
        <v>6360.8029999999999</v>
      </c>
      <c r="H12" s="62">
        <v>1.7568000000000001</v>
      </c>
      <c r="I12" s="64">
        <v>4.3379000000000003</v>
      </c>
    </row>
    <row r="13" spans="1:9">
      <c r="A13" s="2" t="s">
        <v>21</v>
      </c>
      <c r="B13" s="62">
        <v>0.30017199999999999</v>
      </c>
      <c r="C13" s="62">
        <v>0.8508</v>
      </c>
      <c r="D13" s="62">
        <v>25.340299999999999</v>
      </c>
      <c r="E13" s="62">
        <v>1.912595</v>
      </c>
      <c r="F13" s="62">
        <v>0.40389999999999998</v>
      </c>
      <c r="G13" s="63">
        <v>6371.6639999999998</v>
      </c>
      <c r="H13" s="62">
        <v>0.53070000000000006</v>
      </c>
      <c r="I13" s="64">
        <v>3.7760000000000002</v>
      </c>
    </row>
    <row r="14" spans="1:9">
      <c r="A14" s="2" t="s">
        <v>22</v>
      </c>
      <c r="B14" s="62">
        <v>6.351083</v>
      </c>
      <c r="C14" s="62">
        <v>11.482699999999999</v>
      </c>
      <c r="D14" s="62">
        <v>39.725300000000004</v>
      </c>
      <c r="E14" s="62">
        <v>91.969099999999997</v>
      </c>
      <c r="F14" s="62">
        <v>19.421099999999999</v>
      </c>
      <c r="G14" s="63">
        <v>14480.85</v>
      </c>
      <c r="H14" s="62">
        <v>13.406299999999998</v>
      </c>
      <c r="I14" s="64">
        <v>8.8845999999999989</v>
      </c>
    </row>
    <row r="15" spans="1:9">
      <c r="A15" s="2" t="s">
        <v>23</v>
      </c>
      <c r="B15" s="62">
        <v>0.94011500000000003</v>
      </c>
      <c r="C15" s="62">
        <v>1.6008000000000002</v>
      </c>
      <c r="D15" s="62">
        <v>42.179100000000005</v>
      </c>
      <c r="E15" s="62">
        <v>6.4345220000000003</v>
      </c>
      <c r="F15" s="62">
        <v>1.3588</v>
      </c>
      <c r="G15" s="63">
        <v>6844.3990000000003</v>
      </c>
      <c r="H15" s="62">
        <v>1.7645999999999999</v>
      </c>
      <c r="I15" s="64">
        <v>4.6333000000000002</v>
      </c>
    </row>
    <row r="16" spans="1:9">
      <c r="A16" s="2" t="s">
        <v>24</v>
      </c>
      <c r="B16" s="62">
        <v>0.77456800000000003</v>
      </c>
      <c r="C16" s="62">
        <v>1.2311000000000001</v>
      </c>
      <c r="D16" s="62">
        <v>45.190000000000005</v>
      </c>
      <c r="E16" s="62">
        <v>10.66831</v>
      </c>
      <c r="F16" s="62">
        <v>2.2528000000000001</v>
      </c>
      <c r="G16" s="63">
        <v>13773.23</v>
      </c>
      <c r="H16" s="62">
        <v>2.2627000000000002</v>
      </c>
      <c r="I16" s="64">
        <v>7.5278</v>
      </c>
    </row>
    <row r="17" spans="1:9">
      <c r="A17" s="2" t="s">
        <v>25</v>
      </c>
      <c r="B17" s="62">
        <v>0.15459300000000001</v>
      </c>
      <c r="C17" s="62">
        <v>0.2959</v>
      </c>
      <c r="D17" s="62">
        <v>37.518099999999997</v>
      </c>
      <c r="E17" s="62">
        <v>1.119907</v>
      </c>
      <c r="F17" s="62">
        <v>0.23649999999999999</v>
      </c>
      <c r="G17" s="63">
        <v>7244.2280000000001</v>
      </c>
      <c r="H17" s="62">
        <v>0.29389999999999999</v>
      </c>
      <c r="I17" s="64">
        <v>4.6372</v>
      </c>
    </row>
    <row r="18" spans="1:9">
      <c r="A18" s="2" t="s">
        <v>67</v>
      </c>
      <c r="B18" s="62">
        <v>0.12187099999999999</v>
      </c>
      <c r="C18" s="62">
        <v>0.20669999999999999</v>
      </c>
      <c r="D18" s="62">
        <v>42.357099999999996</v>
      </c>
      <c r="E18" s="62">
        <v>1.4789829999999999</v>
      </c>
      <c r="F18" s="62">
        <v>0.31229999999999997</v>
      </c>
      <c r="G18" s="63">
        <v>12135.64</v>
      </c>
      <c r="H18" s="62">
        <v>0.32290000000000002</v>
      </c>
      <c r="I18" s="64">
        <v>6.9090999999999996</v>
      </c>
    </row>
    <row r="19" spans="1:9">
      <c r="A19" s="2" t="s">
        <v>26</v>
      </c>
      <c r="B19" s="62">
        <v>2.8085559999999998</v>
      </c>
      <c r="C19" s="62">
        <v>6.2170000000000005</v>
      </c>
      <c r="D19" s="62">
        <v>32.446300000000001</v>
      </c>
      <c r="E19" s="62">
        <v>18.00055</v>
      </c>
      <c r="F19" s="62">
        <v>3.8011999999999997</v>
      </c>
      <c r="G19" s="63">
        <v>6409.1819999999998</v>
      </c>
      <c r="H19" s="62">
        <v>6.9481999999999999</v>
      </c>
      <c r="I19" s="64">
        <v>3.5271999999999997</v>
      </c>
    </row>
    <row r="20" spans="1:9">
      <c r="A20" s="2" t="s">
        <v>27</v>
      </c>
      <c r="B20" s="62">
        <v>1.6076269999999999</v>
      </c>
      <c r="C20" s="62">
        <v>2.9274</v>
      </c>
      <c r="D20" s="62">
        <v>39.442399999999999</v>
      </c>
      <c r="E20" s="62">
        <v>11.65103</v>
      </c>
      <c r="F20" s="62">
        <v>2.4603000000000002</v>
      </c>
      <c r="G20" s="63">
        <v>7247.3469999999998</v>
      </c>
      <c r="H20" s="62">
        <v>2.5287000000000002</v>
      </c>
      <c r="I20" s="64">
        <v>5.3856999999999999</v>
      </c>
    </row>
    <row r="21" spans="1:9">
      <c r="A21" s="2" t="s">
        <v>28</v>
      </c>
      <c r="B21" s="62">
        <v>0.214424</v>
      </c>
      <c r="C21" s="62">
        <v>0.45840000000000003</v>
      </c>
      <c r="D21" s="62">
        <v>33.5976</v>
      </c>
      <c r="E21" s="62">
        <v>1.527874</v>
      </c>
      <c r="F21" s="62">
        <v>0.3226</v>
      </c>
      <c r="G21" s="63">
        <v>7125.48</v>
      </c>
      <c r="H21" s="62">
        <v>0.36819999999999997</v>
      </c>
      <c r="I21" s="64">
        <v>4.6255999999999995</v>
      </c>
    </row>
    <row r="22" spans="1:9">
      <c r="A22" s="2" t="s">
        <v>29</v>
      </c>
      <c r="B22" s="62">
        <v>0.22856699999999999</v>
      </c>
      <c r="C22" s="62">
        <v>0.46039999999999998</v>
      </c>
      <c r="D22" s="62">
        <v>35.656399999999998</v>
      </c>
      <c r="E22" s="62">
        <v>1.596355</v>
      </c>
      <c r="F22" s="62">
        <v>0.33710000000000001</v>
      </c>
      <c r="G22" s="63">
        <v>6984.1880000000001</v>
      </c>
      <c r="H22" s="62">
        <v>0.34079999999999999</v>
      </c>
      <c r="I22" s="64">
        <v>5.0343999999999998</v>
      </c>
    </row>
    <row r="23" spans="1:9">
      <c r="A23" s="2" t="s">
        <v>30</v>
      </c>
      <c r="B23" s="62">
        <v>2.2001819999999999</v>
      </c>
      <c r="C23" s="62">
        <v>4.2948000000000004</v>
      </c>
      <c r="D23" s="62">
        <v>36.794199999999996</v>
      </c>
      <c r="E23" s="62">
        <v>20.510570000000001</v>
      </c>
      <c r="F23" s="62">
        <v>4.3311999999999999</v>
      </c>
      <c r="G23" s="63">
        <v>9322.2170000000006</v>
      </c>
      <c r="H23" s="62">
        <v>4.7839</v>
      </c>
      <c r="I23" s="64">
        <v>5.6621999999999995</v>
      </c>
    </row>
    <row r="24" spans="1:9">
      <c r="A24" s="2" t="s">
        <v>66</v>
      </c>
      <c r="B24" s="62">
        <v>0.913439</v>
      </c>
      <c r="C24" s="62">
        <v>2.1324000000000001</v>
      </c>
      <c r="D24" s="62">
        <v>30.765700000000002</v>
      </c>
      <c r="E24" s="62">
        <v>6.1961209999999998</v>
      </c>
      <c r="F24" s="62">
        <v>1.3084</v>
      </c>
      <c r="G24" s="63">
        <v>6783.2889999999998</v>
      </c>
      <c r="H24" s="62">
        <v>1.5541</v>
      </c>
      <c r="I24" s="64">
        <v>4.3480999999999996</v>
      </c>
    </row>
    <row r="25" spans="1:9">
      <c r="A25" s="2" t="s">
        <v>31</v>
      </c>
      <c r="B25" s="62">
        <v>0.44431500000000002</v>
      </c>
      <c r="C25" s="62">
        <v>0.98980000000000001</v>
      </c>
      <c r="D25" s="62">
        <v>32.241500000000002</v>
      </c>
      <c r="E25" s="62">
        <v>3.0370119999999998</v>
      </c>
      <c r="F25" s="62">
        <v>0.64129999999999998</v>
      </c>
      <c r="G25" s="63">
        <v>6835.268</v>
      </c>
      <c r="H25" s="62">
        <v>0.69420000000000004</v>
      </c>
      <c r="I25" s="64">
        <v>4.5880999999999998</v>
      </c>
    </row>
    <row r="26" spans="1:9">
      <c r="A26" s="2" t="s">
        <v>32</v>
      </c>
      <c r="B26" s="62">
        <v>0.40380700000000003</v>
      </c>
      <c r="C26" s="62">
        <v>0.92599999999999993</v>
      </c>
      <c r="D26" s="62">
        <v>31.320500000000003</v>
      </c>
      <c r="E26" s="62">
        <v>3.3415330000000001</v>
      </c>
      <c r="F26" s="62">
        <v>0.7056</v>
      </c>
      <c r="G26" s="63">
        <v>8275.0740000000005</v>
      </c>
      <c r="H26" s="62">
        <v>0.76900000000000002</v>
      </c>
      <c r="I26" s="64">
        <v>5.0299999999999994</v>
      </c>
    </row>
    <row r="27" spans="1:9">
      <c r="A27" s="2" t="s">
        <v>33</v>
      </c>
      <c r="B27" s="62">
        <v>0.57201000000000002</v>
      </c>
      <c r="C27" s="62">
        <v>1.3091999999999999</v>
      </c>
      <c r="D27" s="62">
        <v>31.379899999999999</v>
      </c>
      <c r="E27" s="62">
        <v>4.0706410000000002</v>
      </c>
      <c r="F27" s="62">
        <v>0.85959999999999992</v>
      </c>
      <c r="G27" s="63">
        <v>7116.3810000000003</v>
      </c>
      <c r="H27" s="62">
        <v>0.85699999999999998</v>
      </c>
      <c r="I27" s="64">
        <v>4.9306000000000001</v>
      </c>
    </row>
    <row r="28" spans="1:9">
      <c r="A28" s="2" t="s">
        <v>34</v>
      </c>
      <c r="B28" s="62">
        <v>0.45897399999999999</v>
      </c>
      <c r="C28" s="62">
        <v>1.3609</v>
      </c>
      <c r="D28" s="62">
        <v>24.223800000000001</v>
      </c>
      <c r="E28" s="62">
        <v>2.615923</v>
      </c>
      <c r="F28" s="62">
        <v>0.5524</v>
      </c>
      <c r="G28" s="63">
        <v>5699.5010000000002</v>
      </c>
      <c r="H28" s="62">
        <v>1.1165</v>
      </c>
      <c r="I28" s="64">
        <v>2.8469000000000002</v>
      </c>
    </row>
    <row r="29" spans="1:9">
      <c r="A29" s="2" t="s">
        <v>35</v>
      </c>
      <c r="B29" s="62">
        <v>0.20404</v>
      </c>
      <c r="C29" s="62">
        <v>0.45529999999999998</v>
      </c>
      <c r="D29" s="62">
        <v>32.184400000000004</v>
      </c>
      <c r="E29" s="62">
        <v>1.7899259999999999</v>
      </c>
      <c r="F29" s="62">
        <v>0.378</v>
      </c>
      <c r="G29" s="63">
        <v>8772.4269999999997</v>
      </c>
      <c r="H29" s="62">
        <v>0.3019</v>
      </c>
      <c r="I29" s="64">
        <v>6.0743999999999998</v>
      </c>
    </row>
    <row r="30" spans="1:9">
      <c r="A30" s="2" t="s">
        <v>68</v>
      </c>
      <c r="B30" s="62">
        <v>1.3615330000000001</v>
      </c>
      <c r="C30" s="62">
        <v>1.9517</v>
      </c>
      <c r="D30" s="62">
        <v>50.103900000000003</v>
      </c>
      <c r="E30" s="62">
        <v>14.034750000000001</v>
      </c>
      <c r="F30" s="62">
        <v>2.9637000000000002</v>
      </c>
      <c r="G30" s="63">
        <v>10308.049999999999</v>
      </c>
      <c r="H30" s="62">
        <v>2.2742999999999998</v>
      </c>
      <c r="I30" s="64">
        <v>7.7499000000000002</v>
      </c>
    </row>
    <row r="31" spans="1:9">
      <c r="A31" s="2" t="s">
        <v>36</v>
      </c>
      <c r="B31" s="62">
        <v>1.3168599999999999</v>
      </c>
      <c r="C31" s="62">
        <v>2.2584</v>
      </c>
      <c r="D31" s="62">
        <v>41.880099999999999</v>
      </c>
      <c r="E31" s="62">
        <v>14.77115</v>
      </c>
      <c r="F31" s="62">
        <v>3.1192000000000002</v>
      </c>
      <c r="G31" s="63">
        <v>11216.95</v>
      </c>
      <c r="H31" s="62">
        <v>3.1147</v>
      </c>
      <c r="I31" s="64">
        <v>6.6260000000000003</v>
      </c>
    </row>
    <row r="32" spans="1:9">
      <c r="A32" s="2" t="s">
        <v>37</v>
      </c>
      <c r="B32" s="62">
        <v>1.7117009999999999</v>
      </c>
      <c r="C32" s="62">
        <v>3.3435999999999999</v>
      </c>
      <c r="D32" s="62">
        <v>36.768799999999999</v>
      </c>
      <c r="E32" s="62">
        <v>12.222720000000001</v>
      </c>
      <c r="F32" s="62">
        <v>2.5811000000000002</v>
      </c>
      <c r="G32" s="63">
        <v>7140.6840000000002</v>
      </c>
      <c r="H32" s="62">
        <v>2.6173999999999999</v>
      </c>
      <c r="I32" s="64">
        <v>5.2374000000000001</v>
      </c>
    </row>
    <row r="33" spans="1:9">
      <c r="A33" s="2" t="s">
        <v>38</v>
      </c>
      <c r="B33" s="62">
        <v>1.060025</v>
      </c>
      <c r="C33" s="62">
        <v>1.8384999999999998</v>
      </c>
      <c r="D33" s="62">
        <v>41.411799999999999</v>
      </c>
      <c r="E33" s="62">
        <v>9.2062950000000008</v>
      </c>
      <c r="F33" s="62">
        <v>1.9440999999999999</v>
      </c>
      <c r="G33" s="63">
        <v>8684.9789999999994</v>
      </c>
      <c r="H33" s="62">
        <v>1.7461</v>
      </c>
      <c r="I33" s="64">
        <v>6.3240000000000007</v>
      </c>
    </row>
    <row r="34" spans="1:9">
      <c r="A34" s="2" t="s">
        <v>39</v>
      </c>
      <c r="B34" s="62">
        <v>0.30718000000000001</v>
      </c>
      <c r="C34" s="62">
        <v>0.88649999999999995</v>
      </c>
      <c r="D34" s="62">
        <v>24.8873</v>
      </c>
      <c r="E34" s="62">
        <v>1.6240049999999999</v>
      </c>
      <c r="F34" s="62">
        <v>0.34290000000000004</v>
      </c>
      <c r="G34" s="63">
        <v>5286.8190000000004</v>
      </c>
      <c r="H34" s="62">
        <v>0.49659999999999999</v>
      </c>
      <c r="I34" s="64">
        <v>3.2571000000000003</v>
      </c>
    </row>
    <row r="35" spans="1:9">
      <c r="A35" s="2" t="s">
        <v>40</v>
      </c>
      <c r="B35" s="62">
        <v>0.86457399999999995</v>
      </c>
      <c r="C35" s="62">
        <v>1.9540999999999999</v>
      </c>
      <c r="D35" s="62">
        <v>31.777799999999999</v>
      </c>
      <c r="E35" s="62">
        <v>6.1449540000000002</v>
      </c>
      <c r="F35" s="62">
        <v>1.2975999999999999</v>
      </c>
      <c r="G35" s="63">
        <v>7107.4930000000004</v>
      </c>
      <c r="H35" s="62">
        <v>1.4736</v>
      </c>
      <c r="I35" s="64">
        <v>4.6875999999999998</v>
      </c>
    </row>
    <row r="36" spans="1:9">
      <c r="A36" s="2" t="s">
        <v>41</v>
      </c>
      <c r="B36" s="62">
        <v>0.14546899999999999</v>
      </c>
      <c r="C36" s="62">
        <v>0.33460000000000001</v>
      </c>
      <c r="D36" s="62">
        <v>31.221300000000003</v>
      </c>
      <c r="E36" s="62">
        <v>0.95376799999999995</v>
      </c>
      <c r="F36" s="62">
        <v>0.20140000000000002</v>
      </c>
      <c r="G36" s="63">
        <v>6556.5029999999997</v>
      </c>
      <c r="H36" s="62">
        <v>0.21129999999999999</v>
      </c>
      <c r="I36" s="64">
        <v>4.6741999999999999</v>
      </c>
    </row>
    <row r="37" spans="1:9">
      <c r="A37" s="2" t="s">
        <v>42</v>
      </c>
      <c r="B37" s="62">
        <v>0.26218200000000003</v>
      </c>
      <c r="C37" s="62">
        <v>0.59860000000000002</v>
      </c>
      <c r="D37" s="62">
        <v>31.458100000000002</v>
      </c>
      <c r="E37" s="62">
        <v>2.1957680000000002</v>
      </c>
      <c r="F37" s="62">
        <v>0.46369999999999995</v>
      </c>
      <c r="G37" s="63">
        <v>8374.9760000000006</v>
      </c>
      <c r="H37" s="62">
        <v>0.45469999999999999</v>
      </c>
      <c r="I37" s="64">
        <v>5.3504000000000005</v>
      </c>
    </row>
    <row r="38" spans="1:9">
      <c r="A38" s="2" t="s">
        <v>43</v>
      </c>
      <c r="B38" s="62">
        <v>0.450542</v>
      </c>
      <c r="C38" s="62">
        <v>0.86960000000000004</v>
      </c>
      <c r="D38" s="62">
        <v>37.210500000000003</v>
      </c>
      <c r="E38" s="62">
        <v>2.2774350000000001</v>
      </c>
      <c r="F38" s="62">
        <v>0.48089999999999999</v>
      </c>
      <c r="G38" s="63">
        <v>5054.8779999999997</v>
      </c>
      <c r="H38" s="62">
        <v>1.0186999999999999</v>
      </c>
      <c r="I38" s="64">
        <v>2.9496000000000002</v>
      </c>
    </row>
    <row r="39" spans="1:9">
      <c r="A39" s="2" t="s">
        <v>44</v>
      </c>
      <c r="B39" s="62">
        <v>0.24507799999999999</v>
      </c>
      <c r="C39" s="62">
        <v>0.47470000000000001</v>
      </c>
      <c r="D39" s="62">
        <v>37.079000000000001</v>
      </c>
      <c r="E39" s="62">
        <v>1.8536600000000001</v>
      </c>
      <c r="F39" s="62">
        <v>0.39139999999999997</v>
      </c>
      <c r="G39" s="63">
        <v>7563.5510000000004</v>
      </c>
      <c r="H39" s="62">
        <v>0.50570000000000004</v>
      </c>
      <c r="I39" s="64">
        <v>4.6137999999999995</v>
      </c>
    </row>
    <row r="40" spans="1:9">
      <c r="A40" s="2" t="s">
        <v>45</v>
      </c>
      <c r="B40" s="62">
        <v>1.9144559999999999</v>
      </c>
      <c r="C40" s="62">
        <v>3.0379</v>
      </c>
      <c r="D40" s="62">
        <v>45.263100000000001</v>
      </c>
      <c r="E40" s="62">
        <v>26.175550000000001</v>
      </c>
      <c r="F40" s="62">
        <v>5.5274999999999999</v>
      </c>
      <c r="G40" s="63">
        <v>13672.58</v>
      </c>
      <c r="H40" s="62">
        <v>4.2570999999999994</v>
      </c>
      <c r="I40" s="64">
        <v>8.6653000000000002</v>
      </c>
    </row>
    <row r="41" spans="1:9">
      <c r="A41" s="2" t="s">
        <v>46</v>
      </c>
      <c r="B41" s="62">
        <v>0.23477000000000001</v>
      </c>
      <c r="C41" s="62">
        <v>0.63719999999999999</v>
      </c>
      <c r="D41" s="62">
        <v>26.462599999999998</v>
      </c>
      <c r="E41" s="62">
        <v>1.307747</v>
      </c>
      <c r="F41" s="62">
        <v>0.2762</v>
      </c>
      <c r="G41" s="63">
        <v>5570.3329999999996</v>
      </c>
      <c r="H41" s="62">
        <v>0.43319999999999997</v>
      </c>
      <c r="I41" s="64">
        <v>3.3290999999999999</v>
      </c>
    </row>
    <row r="42" spans="1:9">
      <c r="A42" s="2" t="s">
        <v>47</v>
      </c>
      <c r="B42" s="62">
        <v>3.4421089999999999</v>
      </c>
      <c r="C42" s="62">
        <v>6.4384999999999994</v>
      </c>
      <c r="D42" s="62">
        <v>38.397799999999997</v>
      </c>
      <c r="E42" s="62">
        <v>60.542009999999998</v>
      </c>
      <c r="F42" s="62">
        <v>12.784599999999999</v>
      </c>
      <c r="G42" s="63">
        <v>17588.64</v>
      </c>
      <c r="H42" s="62">
        <v>8.7698</v>
      </c>
      <c r="I42" s="64">
        <v>10.02</v>
      </c>
    </row>
    <row r="43" spans="1:9">
      <c r="A43" s="2" t="s">
        <v>48</v>
      </c>
      <c r="B43" s="62">
        <v>1.478872</v>
      </c>
      <c r="C43" s="62">
        <v>2.8770000000000002</v>
      </c>
      <c r="D43" s="62">
        <v>36.919999999999995</v>
      </c>
      <c r="E43" s="62">
        <v>11.77234</v>
      </c>
      <c r="F43" s="62">
        <v>2.4860000000000002</v>
      </c>
      <c r="G43" s="63">
        <v>7960.35</v>
      </c>
      <c r="H43" s="62">
        <v>2.2447000000000004</v>
      </c>
      <c r="I43" s="64">
        <v>5.7961999999999998</v>
      </c>
    </row>
    <row r="44" spans="1:9">
      <c r="A44" s="2" t="s">
        <v>49</v>
      </c>
      <c r="B44" s="62">
        <v>6.1915999999999999E-2</v>
      </c>
      <c r="C44" s="62">
        <v>0.22599999999999998</v>
      </c>
      <c r="D44" s="62">
        <v>19.679500000000001</v>
      </c>
      <c r="E44" s="62">
        <v>0.36735699999999999</v>
      </c>
      <c r="F44" s="62">
        <v>7.7600000000000002E-2</v>
      </c>
      <c r="G44" s="63">
        <v>5933.1509999999998</v>
      </c>
      <c r="H44" s="62">
        <v>0.154</v>
      </c>
      <c r="I44" s="64">
        <v>2.5817999999999999</v>
      </c>
    </row>
    <row r="45" spans="1:9">
      <c r="A45" s="2" t="s">
        <v>50</v>
      </c>
      <c r="B45" s="62">
        <v>1.9186620000000001</v>
      </c>
      <c r="C45" s="62">
        <v>3.9651999999999998</v>
      </c>
      <c r="D45" s="62">
        <v>34.753900000000002</v>
      </c>
      <c r="E45" s="62">
        <v>16.591819999999998</v>
      </c>
      <c r="F45" s="62">
        <v>3.5036999999999998</v>
      </c>
      <c r="G45" s="63">
        <v>8647.5969999999998</v>
      </c>
      <c r="H45" s="62">
        <v>2.9544000000000001</v>
      </c>
      <c r="I45" s="64">
        <v>6.2325999999999997</v>
      </c>
    </row>
    <row r="46" spans="1:9">
      <c r="A46" s="2" t="s">
        <v>51</v>
      </c>
      <c r="B46" s="62">
        <v>0.47276699999999999</v>
      </c>
      <c r="C46" s="62">
        <v>1.1093</v>
      </c>
      <c r="D46" s="62">
        <v>30.6098</v>
      </c>
      <c r="E46" s="62">
        <v>3.074433</v>
      </c>
      <c r="F46" s="62">
        <v>0.6492</v>
      </c>
      <c r="G46" s="63">
        <v>6503.0619999999999</v>
      </c>
      <c r="H46" s="62">
        <v>0.88210000000000011</v>
      </c>
      <c r="I46" s="64">
        <v>4.1029</v>
      </c>
    </row>
    <row r="47" spans="1:9">
      <c r="A47" s="2" t="s">
        <v>52</v>
      </c>
      <c r="B47" s="62">
        <v>0.70296199999999998</v>
      </c>
      <c r="C47" s="62">
        <v>1.2175</v>
      </c>
      <c r="D47" s="62">
        <v>41.468199999999996</v>
      </c>
      <c r="E47" s="62">
        <v>6.4665970000000002</v>
      </c>
      <c r="F47" s="62">
        <v>1.3654999999999999</v>
      </c>
      <c r="G47" s="63">
        <v>9199.0709999999999</v>
      </c>
      <c r="H47" s="62">
        <v>0.96989999999999998</v>
      </c>
      <c r="I47" s="64">
        <v>7.3082999999999991</v>
      </c>
    </row>
    <row r="48" spans="1:9">
      <c r="A48" s="2" t="s">
        <v>53</v>
      </c>
      <c r="B48" s="62">
        <v>1.9573769999999999</v>
      </c>
      <c r="C48" s="62">
        <v>4.3386000000000005</v>
      </c>
      <c r="D48" s="62">
        <v>32.403100000000002</v>
      </c>
      <c r="E48" s="62">
        <v>16.789079999999998</v>
      </c>
      <c r="F48" s="62">
        <v>3.5452999999999997</v>
      </c>
      <c r="G48" s="63">
        <v>8577.3359999999993</v>
      </c>
      <c r="H48" s="62">
        <v>3.8923999999999999</v>
      </c>
      <c r="I48" s="64">
        <v>5.2338000000000005</v>
      </c>
    </row>
    <row r="49" spans="1:9">
      <c r="A49" s="2" t="s">
        <v>54</v>
      </c>
      <c r="B49" s="62">
        <v>0.196099</v>
      </c>
      <c r="C49" s="62">
        <v>0.37130000000000002</v>
      </c>
      <c r="D49" s="62">
        <v>37.937100000000001</v>
      </c>
      <c r="E49" s="62">
        <v>1.9692609999999999</v>
      </c>
      <c r="F49" s="62">
        <v>0.4158</v>
      </c>
      <c r="G49" s="63">
        <v>10042.18</v>
      </c>
      <c r="H49" s="62">
        <v>0.33860000000000001</v>
      </c>
      <c r="I49" s="64">
        <v>7.0010000000000003</v>
      </c>
    </row>
    <row r="50" spans="1:9">
      <c r="A50" s="2" t="s">
        <v>55</v>
      </c>
      <c r="B50" s="62">
        <v>0.64833600000000002</v>
      </c>
      <c r="C50" s="62">
        <v>1.3995</v>
      </c>
      <c r="D50" s="62">
        <v>33.273299999999999</v>
      </c>
      <c r="E50" s="62">
        <v>4.5579219999999996</v>
      </c>
      <c r="F50" s="62">
        <v>0.96250000000000002</v>
      </c>
      <c r="G50" s="63">
        <v>7030.1850000000004</v>
      </c>
      <c r="H50" s="62">
        <v>0.96939999999999993</v>
      </c>
      <c r="I50" s="64">
        <v>4.9639000000000006</v>
      </c>
    </row>
    <row r="51" spans="1:9">
      <c r="A51" s="2" t="s">
        <v>56</v>
      </c>
      <c r="B51" s="62">
        <v>7.4207999999999996E-2</v>
      </c>
      <c r="C51" s="62">
        <v>0.27139999999999997</v>
      </c>
      <c r="D51" s="62">
        <v>19.6417</v>
      </c>
      <c r="E51" s="62">
        <v>0.315834</v>
      </c>
      <c r="F51" s="62">
        <v>6.6699999999999995E-2</v>
      </c>
      <c r="G51" s="63">
        <v>4256.0640000000003</v>
      </c>
      <c r="H51" s="62">
        <v>0.20910000000000001</v>
      </c>
      <c r="I51" s="64">
        <v>1.7875999999999999</v>
      </c>
    </row>
    <row r="52" spans="1:9">
      <c r="A52" s="2" t="s">
        <v>57</v>
      </c>
      <c r="B52" s="62">
        <v>0.70800700000000005</v>
      </c>
      <c r="C52" s="62">
        <v>1.9696000000000002</v>
      </c>
      <c r="D52" s="62">
        <v>25.818300000000001</v>
      </c>
      <c r="E52" s="62">
        <v>3.189155</v>
      </c>
      <c r="F52" s="62">
        <v>0.67349999999999999</v>
      </c>
      <c r="G52" s="63">
        <v>4504.4120000000003</v>
      </c>
      <c r="H52" s="62">
        <v>1.5952000000000002</v>
      </c>
      <c r="I52" s="64">
        <v>2.3792</v>
      </c>
    </row>
    <row r="53" spans="1:9">
      <c r="A53" s="2" t="s">
        <v>58</v>
      </c>
      <c r="B53" s="62">
        <v>2.5787589999999998</v>
      </c>
      <c r="C53" s="62">
        <v>7.2470000000000008</v>
      </c>
      <c r="D53" s="62">
        <v>25.557400000000001</v>
      </c>
      <c r="E53" s="62">
        <v>19.23874</v>
      </c>
      <c r="F53" s="62">
        <v>4.0626000000000007</v>
      </c>
      <c r="G53" s="63">
        <v>7460.4629999999997</v>
      </c>
      <c r="H53" s="62">
        <v>7.4664999999999999</v>
      </c>
      <c r="I53" s="64">
        <v>3.4178999999999999</v>
      </c>
    </row>
    <row r="54" spans="1:9">
      <c r="A54" s="2" t="s">
        <v>59</v>
      </c>
      <c r="B54" s="62">
        <v>0.44144299999999997</v>
      </c>
      <c r="C54" s="62">
        <v>0.77229999999999999</v>
      </c>
      <c r="D54" s="62">
        <v>41.055999999999997</v>
      </c>
      <c r="E54" s="62">
        <v>2.9052039999999999</v>
      </c>
      <c r="F54" s="62">
        <v>0.61349999999999993</v>
      </c>
      <c r="G54" s="63">
        <v>6581.1530000000002</v>
      </c>
      <c r="H54" s="62">
        <v>0.61099999999999999</v>
      </c>
      <c r="I54" s="64">
        <v>5.0556999999999999</v>
      </c>
    </row>
    <row r="55" spans="1:9">
      <c r="A55" s="2" t="s">
        <v>60</v>
      </c>
      <c r="B55" s="62">
        <v>9.9831000000000003E-2</v>
      </c>
      <c r="C55" s="62">
        <v>0.22920000000000001</v>
      </c>
      <c r="D55" s="62">
        <v>31.2821</v>
      </c>
      <c r="E55" s="62">
        <v>0.89414400000000005</v>
      </c>
      <c r="F55" s="62">
        <v>0.1888</v>
      </c>
      <c r="G55" s="63">
        <v>8956.5769999999993</v>
      </c>
      <c r="H55" s="62">
        <v>0.1721</v>
      </c>
      <c r="I55" s="64">
        <v>5.6664000000000003</v>
      </c>
    </row>
    <row r="56" spans="1:9">
      <c r="A56" s="2" t="s">
        <v>61</v>
      </c>
      <c r="B56" s="62">
        <v>1.5084150000000001</v>
      </c>
      <c r="C56" s="62">
        <v>2.5992000000000002</v>
      </c>
      <c r="D56" s="62">
        <v>41.681800000000003</v>
      </c>
      <c r="E56" s="62">
        <v>15.05949</v>
      </c>
      <c r="F56" s="62">
        <v>3.1801000000000004</v>
      </c>
      <c r="G56" s="63">
        <v>9983.65</v>
      </c>
      <c r="H56" s="62">
        <v>2.8872</v>
      </c>
      <c r="I56" s="64">
        <v>6.5404</v>
      </c>
    </row>
    <row r="57" spans="1:9">
      <c r="A57" s="2" t="s">
        <v>62</v>
      </c>
      <c r="B57" s="62">
        <v>1.1291929999999999</v>
      </c>
      <c r="C57" s="62">
        <v>2.1676000000000002</v>
      </c>
      <c r="D57" s="62">
        <v>37.415599999999998</v>
      </c>
      <c r="E57" s="62">
        <v>6.4758990000000001</v>
      </c>
      <c r="F57" s="62">
        <v>1.3674999999999999</v>
      </c>
      <c r="G57" s="63">
        <v>5734.98</v>
      </c>
      <c r="H57" s="62">
        <v>2.3557000000000001</v>
      </c>
      <c r="I57" s="64">
        <v>3.4776000000000002</v>
      </c>
    </row>
    <row r="58" spans="1:9">
      <c r="A58" s="2" t="s">
        <v>63</v>
      </c>
      <c r="B58" s="62">
        <v>0.143984</v>
      </c>
      <c r="C58" s="62">
        <v>0.55319999999999991</v>
      </c>
      <c r="D58" s="62">
        <v>18.692900000000002</v>
      </c>
      <c r="E58" s="62">
        <v>0.96618199999999999</v>
      </c>
      <c r="F58" s="62">
        <v>0.20400000000000001</v>
      </c>
      <c r="G58" s="63">
        <v>6710.3429999999998</v>
      </c>
      <c r="H58" s="62">
        <v>0.31759999999999999</v>
      </c>
      <c r="I58" s="64">
        <v>3.0217999999999998</v>
      </c>
    </row>
    <row r="59" spans="1:9">
      <c r="A59" s="2" t="s">
        <v>64</v>
      </c>
      <c r="B59" s="62">
        <v>1.051023</v>
      </c>
      <c r="C59" s="62">
        <v>1.9661999999999999</v>
      </c>
      <c r="D59" s="62">
        <v>38.392299999999999</v>
      </c>
      <c r="E59" s="62">
        <v>9.4844340000000003</v>
      </c>
      <c r="F59" s="62">
        <v>2.0028000000000001</v>
      </c>
      <c r="G59" s="63">
        <v>9024.0020000000004</v>
      </c>
      <c r="H59" s="62">
        <v>1.6029000000000002</v>
      </c>
      <c r="I59" s="64">
        <v>6.7241999999999997</v>
      </c>
    </row>
    <row r="60" spans="1:9">
      <c r="A60" s="65" t="s">
        <v>65</v>
      </c>
      <c r="B60" s="62">
        <v>6.0981E-2</v>
      </c>
      <c r="C60" s="62">
        <v>0.1852</v>
      </c>
      <c r="D60" s="62">
        <v>23.6496</v>
      </c>
      <c r="E60" s="62">
        <v>0.29729800000000001</v>
      </c>
      <c r="F60" s="62">
        <v>6.2799999999999995E-2</v>
      </c>
      <c r="G60" s="63">
        <v>4875.2560000000003</v>
      </c>
      <c r="H60" s="62">
        <v>0.24780000000000002</v>
      </c>
      <c r="I60" s="64">
        <v>1.7427000000000001</v>
      </c>
    </row>
    <row r="61" spans="1:9">
      <c r="A61" s="66" t="s">
        <v>122</v>
      </c>
      <c r="B61" s="67">
        <v>0.38415899999999997</v>
      </c>
      <c r="C61" s="67">
        <v>1.1438999999999999</v>
      </c>
      <c r="D61" s="67">
        <v>24.121000000000002</v>
      </c>
      <c r="E61" s="67">
        <v>2.114992</v>
      </c>
      <c r="F61" s="67">
        <v>0.44660000000000005</v>
      </c>
      <c r="G61" s="68">
        <v>5505.5119999999997</v>
      </c>
      <c r="H61" s="67">
        <v>0.86250000000000004</v>
      </c>
      <c r="I61" s="69">
        <v>3.1156999999999999</v>
      </c>
    </row>
    <row r="63" spans="1:9" s="4" customFormat="1" ht="11.5">
      <c r="A63" s="70" t="s">
        <v>124</v>
      </c>
    </row>
    <row r="64" spans="1:9" s="4" customFormat="1" ht="11.5">
      <c r="A64" s="70" t="s">
        <v>125</v>
      </c>
    </row>
    <row r="65" spans="1:9" s="4" customFormat="1" ht="11.5">
      <c r="A65" s="70" t="s">
        <v>126</v>
      </c>
    </row>
    <row r="66" spans="1:9" s="4" customFormat="1" ht="11.5">
      <c r="A66" s="4" t="s">
        <v>127</v>
      </c>
    </row>
    <row r="67" spans="1:9" s="4" customFormat="1" ht="11.5">
      <c r="A67" s="4" t="s">
        <v>128</v>
      </c>
    </row>
    <row r="68" spans="1:9" s="4" customFormat="1" ht="11.5">
      <c r="A68" s="4" t="s">
        <v>129</v>
      </c>
    </row>
    <row r="69" spans="1:9" s="4" customFormat="1" ht="11.5">
      <c r="A69" s="4" t="s">
        <v>101</v>
      </c>
    </row>
    <row r="70" spans="1:9" customFormat="1" ht="41.25" customHeight="1">
      <c r="A70" s="116" t="s">
        <v>235</v>
      </c>
      <c r="B70" s="116"/>
      <c r="C70" s="116"/>
      <c r="D70" s="116"/>
      <c r="E70" s="116"/>
      <c r="F70" s="116"/>
      <c r="G70" s="116"/>
      <c r="H70" s="116"/>
      <c r="I70" s="116"/>
    </row>
    <row r="71" spans="1:9" s="4" customFormat="1" ht="11.5">
      <c r="A71" s="4" t="s">
        <v>130</v>
      </c>
      <c r="B71" s="35"/>
    </row>
    <row r="72" spans="1:9" s="4" customFormat="1" ht="11.5">
      <c r="A72" s="4" t="s">
        <v>131</v>
      </c>
    </row>
    <row r="73" spans="1:9" s="4" customFormat="1" ht="11.5">
      <c r="A73" s="4" t="s">
        <v>132</v>
      </c>
    </row>
    <row r="74" spans="1:9" s="4" customFormat="1" ht="11.5">
      <c r="A74" s="4" t="s">
        <v>133</v>
      </c>
    </row>
    <row r="75" spans="1:9" s="4" customFormat="1" ht="11.5">
      <c r="A75" s="4" t="s">
        <v>134</v>
      </c>
    </row>
    <row r="76" spans="1:9" s="4" customFormat="1" ht="11.5">
      <c r="A76" s="4" t="s">
        <v>135</v>
      </c>
    </row>
    <row r="77" spans="1:9" s="4" customFormat="1" ht="11.5">
      <c r="A77" s="4" t="s">
        <v>136</v>
      </c>
    </row>
    <row r="78" spans="1:9" s="4" customFormat="1" ht="11.5">
      <c r="A78" s="4" t="s">
        <v>137</v>
      </c>
    </row>
    <row r="79" spans="1:9" s="4" customFormat="1" ht="11.5">
      <c r="A79" s="4" t="s">
        <v>138</v>
      </c>
    </row>
    <row r="80" spans="1:9" s="4" customFormat="1" ht="11.5">
      <c r="A80" s="4" t="s">
        <v>139</v>
      </c>
    </row>
    <row r="81" spans="1:1" s="4" customFormat="1" ht="11.5">
      <c r="A81" s="4" t="s">
        <v>140</v>
      </c>
    </row>
    <row r="82" spans="1:1" s="4" customFormat="1" ht="11.5">
      <c r="A82" s="4" t="s">
        <v>123</v>
      </c>
    </row>
  </sheetData>
  <mergeCells count="1">
    <mergeCell ref="A70:I70"/>
  </mergeCells>
  <phoneticPr fontId="1" type="noConversion"/>
  <printOptions horizontalCentered="1"/>
  <pageMargins left="0.75" right="0.75" top="0.75" bottom="0.75" header="0.5" footer="0.5"/>
  <pageSetup scale="6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77"/>
  <sheetViews>
    <sheetView showGridLines="0" topLeftCell="A44"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226</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47.940060000000003</v>
      </c>
      <c r="C9" s="62">
        <v>100</v>
      </c>
      <c r="D9" s="62">
        <v>35.4435</v>
      </c>
      <c r="E9" s="62">
        <v>420.37819999999999</v>
      </c>
      <c r="F9" s="62">
        <v>100</v>
      </c>
      <c r="G9" s="63">
        <v>8768.8279999999995</v>
      </c>
      <c r="H9" s="62">
        <v>100</v>
      </c>
      <c r="I9" s="64">
        <v>5.7081</v>
      </c>
    </row>
    <row r="10" spans="1:9">
      <c r="A10" s="2" t="s">
        <v>18</v>
      </c>
      <c r="B10" s="62">
        <v>0.60317799999999999</v>
      </c>
      <c r="C10" s="62">
        <v>1.4460999999999999</v>
      </c>
      <c r="D10" s="62">
        <v>30.838700000000003</v>
      </c>
      <c r="E10" s="62">
        <v>2.7261199999999999</v>
      </c>
      <c r="F10" s="62">
        <v>0.64850000000000008</v>
      </c>
      <c r="G10" s="63">
        <v>4519.5950000000003</v>
      </c>
      <c r="H10" s="62">
        <v>1.0491000000000001</v>
      </c>
      <c r="I10" s="64">
        <v>3.0759000000000003</v>
      </c>
    </row>
    <row r="11" spans="1:9">
      <c r="A11" s="2" t="s">
        <v>19</v>
      </c>
      <c r="B11" s="62">
        <v>8.4503999999999996E-2</v>
      </c>
      <c r="C11" s="62">
        <v>0.25650000000000001</v>
      </c>
      <c r="D11" s="62">
        <v>24.357900000000001</v>
      </c>
      <c r="E11" s="62">
        <v>0.317436</v>
      </c>
      <c r="F11" s="62">
        <v>7.5499999999999998E-2</v>
      </c>
      <c r="G11" s="63">
        <v>3756.4609999999998</v>
      </c>
      <c r="H11" s="62">
        <v>0.22139999999999999</v>
      </c>
      <c r="I11" s="64">
        <v>1.8978999999999999</v>
      </c>
    </row>
    <row r="12" spans="1:9">
      <c r="A12" s="2" t="s">
        <v>20</v>
      </c>
      <c r="B12" s="62">
        <v>0.95633599999999996</v>
      </c>
      <c r="C12" s="62">
        <v>1.8291999999999999</v>
      </c>
      <c r="D12" s="62">
        <v>38.653999999999996</v>
      </c>
      <c r="E12" s="62">
        <v>5.7412280000000004</v>
      </c>
      <c r="F12" s="62">
        <v>1.3657000000000001</v>
      </c>
      <c r="G12" s="63">
        <v>6003.3590000000004</v>
      </c>
      <c r="H12" s="62">
        <v>1.7527999999999999</v>
      </c>
      <c r="I12" s="64">
        <v>4.2366999999999999</v>
      </c>
    </row>
    <row r="13" spans="1:9">
      <c r="A13" s="2" t="s">
        <v>21</v>
      </c>
      <c r="B13" s="62">
        <v>0.287769</v>
      </c>
      <c r="C13" s="62">
        <v>0.85289999999999999</v>
      </c>
      <c r="D13" s="62">
        <v>24.944099999999999</v>
      </c>
      <c r="E13" s="62">
        <v>1.781582</v>
      </c>
      <c r="F13" s="62">
        <v>0.42379999999999995</v>
      </c>
      <c r="G13" s="63">
        <v>6191.0140000000001</v>
      </c>
      <c r="H13" s="62">
        <v>0.53670000000000007</v>
      </c>
      <c r="I13" s="64">
        <v>3.7227000000000001</v>
      </c>
    </row>
    <row r="14" spans="1:9">
      <c r="A14" s="2" t="s">
        <v>22</v>
      </c>
      <c r="B14" s="62">
        <v>6.2151690000000004</v>
      </c>
      <c r="C14" s="62">
        <v>11.513500000000001</v>
      </c>
      <c r="D14" s="62">
        <v>39.910200000000003</v>
      </c>
      <c r="E14" s="62">
        <v>74.741879999999995</v>
      </c>
      <c r="F14" s="62">
        <v>17.779700000000002</v>
      </c>
      <c r="G14" s="63">
        <v>12025.72</v>
      </c>
      <c r="H14" s="62">
        <v>13.741</v>
      </c>
      <c r="I14" s="64">
        <v>7.7018000000000004</v>
      </c>
    </row>
    <row r="15" spans="1:9">
      <c r="A15" s="2" t="s">
        <v>23</v>
      </c>
      <c r="B15" s="62">
        <v>0.91351199999999999</v>
      </c>
      <c r="C15" s="62">
        <v>1.5971</v>
      </c>
      <c r="D15" s="62">
        <v>42.289200000000001</v>
      </c>
      <c r="E15" s="62">
        <v>6.6896449999999996</v>
      </c>
      <c r="F15" s="62">
        <v>1.5912999999999999</v>
      </c>
      <c r="G15" s="63">
        <v>7322.9960000000001</v>
      </c>
      <c r="H15" s="62">
        <v>1.71</v>
      </c>
      <c r="I15" s="64">
        <v>5.3094999999999999</v>
      </c>
    </row>
    <row r="16" spans="1:9">
      <c r="A16" s="2" t="s">
        <v>24</v>
      </c>
      <c r="B16" s="62">
        <v>0.75629299999999999</v>
      </c>
      <c r="C16" s="62">
        <v>1.2435</v>
      </c>
      <c r="D16" s="62">
        <v>44.9651</v>
      </c>
      <c r="E16" s="62">
        <v>10.18549</v>
      </c>
      <c r="F16" s="62">
        <v>2.4229000000000003</v>
      </c>
      <c r="G16" s="63">
        <v>13467.65</v>
      </c>
      <c r="H16" s="62">
        <v>2.2921</v>
      </c>
      <c r="I16" s="64">
        <v>7.6995999999999993</v>
      </c>
    </row>
    <row r="17" spans="1:9">
      <c r="A17" s="2" t="s">
        <v>25</v>
      </c>
      <c r="B17" s="62">
        <v>0.14871899999999999</v>
      </c>
      <c r="C17" s="62">
        <v>0.2979</v>
      </c>
      <c r="D17" s="62">
        <v>36.908700000000003</v>
      </c>
      <c r="E17" s="62">
        <v>1.042151</v>
      </c>
      <c r="F17" s="62">
        <v>0.24789999999999998</v>
      </c>
      <c r="G17" s="63">
        <v>7007.518</v>
      </c>
      <c r="H17" s="62">
        <v>0.31580000000000003</v>
      </c>
      <c r="I17" s="64">
        <v>4.4951999999999996</v>
      </c>
    </row>
    <row r="18" spans="1:9">
      <c r="A18" s="2" t="s">
        <v>67</v>
      </c>
      <c r="B18" s="62">
        <v>0.12010999999999999</v>
      </c>
      <c r="C18" s="62">
        <v>0.20880000000000001</v>
      </c>
      <c r="D18" s="62">
        <v>42.520699999999998</v>
      </c>
      <c r="E18" s="62">
        <v>1.4090609999999999</v>
      </c>
      <c r="F18" s="62">
        <v>0.3352</v>
      </c>
      <c r="G18" s="63">
        <v>11731.42</v>
      </c>
      <c r="H18" s="62">
        <v>0.31830000000000003</v>
      </c>
      <c r="I18" s="64">
        <v>7.1480000000000006</v>
      </c>
    </row>
    <row r="19" spans="1:9">
      <c r="A19" s="2" t="s">
        <v>26</v>
      </c>
      <c r="B19" s="62">
        <v>2.695621</v>
      </c>
      <c r="C19" s="62">
        <v>6.2189000000000005</v>
      </c>
      <c r="D19" s="62">
        <v>32.046900000000001</v>
      </c>
      <c r="E19" s="62">
        <v>14.805529999999999</v>
      </c>
      <c r="F19" s="62">
        <v>3.5220000000000002</v>
      </c>
      <c r="G19" s="63">
        <v>5492.4359999999997</v>
      </c>
      <c r="H19" s="62">
        <v>7.1631999999999998</v>
      </c>
      <c r="I19" s="64">
        <v>3.0724</v>
      </c>
    </row>
    <row r="20" spans="1:9">
      <c r="A20" s="2" t="s">
        <v>27</v>
      </c>
      <c r="B20" s="62">
        <v>1.5512570000000001</v>
      </c>
      <c r="C20" s="62">
        <v>2.8967000000000001</v>
      </c>
      <c r="D20" s="62">
        <v>39.593299999999999</v>
      </c>
      <c r="E20" s="62">
        <v>10.624219999999999</v>
      </c>
      <c r="F20" s="62">
        <v>2.5272999999999999</v>
      </c>
      <c r="G20" s="63">
        <v>6848.7830000000004</v>
      </c>
      <c r="H20" s="62">
        <v>2.5194999999999999</v>
      </c>
      <c r="I20" s="64">
        <v>5.3330000000000002</v>
      </c>
    </row>
    <row r="21" spans="1:9">
      <c r="A21" s="2" t="s">
        <v>28</v>
      </c>
      <c r="B21" s="62">
        <v>0.20801900000000001</v>
      </c>
      <c r="C21" s="62">
        <v>0.45909999999999995</v>
      </c>
      <c r="D21" s="62">
        <v>33.496700000000004</v>
      </c>
      <c r="E21" s="62">
        <v>1.5270220000000001</v>
      </c>
      <c r="F21" s="62">
        <v>0.36319999999999997</v>
      </c>
      <c r="G21" s="63">
        <v>7340.7809999999999</v>
      </c>
      <c r="H21" s="62">
        <v>0.37980000000000003</v>
      </c>
      <c r="I21" s="64">
        <v>4.8811</v>
      </c>
    </row>
    <row r="22" spans="1:9">
      <c r="A22" s="2" t="s">
        <v>29</v>
      </c>
      <c r="B22" s="62">
        <v>0.21728500000000001</v>
      </c>
      <c r="C22" s="62">
        <v>0.45389999999999997</v>
      </c>
      <c r="D22" s="62">
        <v>35.392400000000002</v>
      </c>
      <c r="E22" s="62">
        <v>1.407386</v>
      </c>
      <c r="F22" s="62">
        <v>0.33479999999999999</v>
      </c>
      <c r="G22" s="63">
        <v>6477.143</v>
      </c>
      <c r="H22" s="62">
        <v>0.32569999999999999</v>
      </c>
      <c r="I22" s="64">
        <v>4.9861000000000004</v>
      </c>
    </row>
    <row r="23" spans="1:9">
      <c r="A23" s="2" t="s">
        <v>30</v>
      </c>
      <c r="B23" s="62">
        <v>2.1390479999999998</v>
      </c>
      <c r="C23" s="62">
        <v>4.3148999999999997</v>
      </c>
      <c r="D23" s="62">
        <v>36.651400000000002</v>
      </c>
      <c r="E23" s="62">
        <v>18.086549999999999</v>
      </c>
      <c r="F23" s="62">
        <v>4.3023999999999996</v>
      </c>
      <c r="G23" s="63">
        <v>8455.4220000000005</v>
      </c>
      <c r="H23" s="62">
        <v>4.7637999999999998</v>
      </c>
      <c r="I23" s="64">
        <v>5.3937999999999997</v>
      </c>
    </row>
    <row r="24" spans="1:9">
      <c r="A24" s="2" t="s">
        <v>66</v>
      </c>
      <c r="B24" s="62">
        <v>0.89300900000000005</v>
      </c>
      <c r="C24" s="62">
        <v>2.1319999999999997</v>
      </c>
      <c r="D24" s="62">
        <v>30.967499999999998</v>
      </c>
      <c r="E24" s="62">
        <v>5.9236149999999999</v>
      </c>
      <c r="F24" s="62">
        <v>1.4091</v>
      </c>
      <c r="G24" s="63">
        <v>6633.3209999999999</v>
      </c>
      <c r="H24" s="62">
        <v>1.5831000000000002</v>
      </c>
      <c r="I24" s="64">
        <v>4.4099000000000004</v>
      </c>
    </row>
    <row r="25" spans="1:9">
      <c r="A25" s="2" t="s">
        <v>31</v>
      </c>
      <c r="B25" s="62">
        <v>0.43009700000000001</v>
      </c>
      <c r="C25" s="62">
        <v>0.99550000000000005</v>
      </c>
      <c r="D25" s="62">
        <v>31.941000000000003</v>
      </c>
      <c r="E25" s="62">
        <v>2.8345359999999999</v>
      </c>
      <c r="F25" s="62">
        <v>0.67430000000000001</v>
      </c>
      <c r="G25" s="63">
        <v>6590.4579999999996</v>
      </c>
      <c r="H25" s="62">
        <v>0.68730000000000002</v>
      </c>
      <c r="I25" s="64">
        <v>4.5982000000000003</v>
      </c>
    </row>
    <row r="26" spans="1:9">
      <c r="A26" s="2" t="s">
        <v>32</v>
      </c>
      <c r="B26" s="62">
        <v>0.38874799999999998</v>
      </c>
      <c r="C26" s="62">
        <v>0.91789999999999994</v>
      </c>
      <c r="D26" s="62">
        <v>31.311099999999996</v>
      </c>
      <c r="E26" s="62">
        <v>2.87913</v>
      </c>
      <c r="F26" s="62">
        <v>0.68489999999999995</v>
      </c>
      <c r="G26" s="63">
        <v>7406.16</v>
      </c>
      <c r="H26" s="62">
        <v>0.74380000000000002</v>
      </c>
      <c r="I26" s="64">
        <v>4.7602000000000002</v>
      </c>
    </row>
    <row r="27" spans="1:9">
      <c r="A27" s="2" t="s">
        <v>33</v>
      </c>
      <c r="B27" s="62">
        <v>0.55447900000000006</v>
      </c>
      <c r="C27" s="62">
        <v>1.3159000000000001</v>
      </c>
      <c r="D27" s="62">
        <v>31.152999999999999</v>
      </c>
      <c r="E27" s="62">
        <v>3.84354</v>
      </c>
      <c r="F27" s="62">
        <v>0.9143</v>
      </c>
      <c r="G27" s="63">
        <v>6931.8040000000001</v>
      </c>
      <c r="H27" s="62">
        <v>0.87569999999999992</v>
      </c>
      <c r="I27" s="64">
        <v>4.9504999999999999</v>
      </c>
    </row>
    <row r="28" spans="1:9">
      <c r="A28" s="2" t="s">
        <v>34</v>
      </c>
      <c r="B28" s="62">
        <v>0.460592</v>
      </c>
      <c r="C28" s="62">
        <v>1.3087</v>
      </c>
      <c r="D28" s="62">
        <v>26.0214</v>
      </c>
      <c r="E28" s="62">
        <v>2.159948</v>
      </c>
      <c r="F28" s="62">
        <v>0.51380000000000003</v>
      </c>
      <c r="G28" s="63">
        <v>4689.5039999999999</v>
      </c>
      <c r="H28" s="62">
        <v>0.89999999999999991</v>
      </c>
      <c r="I28" s="64">
        <v>2.7824</v>
      </c>
    </row>
    <row r="29" spans="1:9">
      <c r="A29" s="2" t="s">
        <v>35</v>
      </c>
      <c r="B29" s="62">
        <v>0.197295</v>
      </c>
      <c r="C29" s="62">
        <v>0.4592</v>
      </c>
      <c r="D29" s="62">
        <v>31.762899999999998</v>
      </c>
      <c r="E29" s="62">
        <v>1.685384</v>
      </c>
      <c r="F29" s="62">
        <v>0.40090000000000003</v>
      </c>
      <c r="G29" s="63">
        <v>8542.4570000000003</v>
      </c>
      <c r="H29" s="62">
        <v>0.30909999999999999</v>
      </c>
      <c r="I29" s="64">
        <v>6.0704000000000002</v>
      </c>
    </row>
    <row r="30" spans="1:9">
      <c r="A30" s="2" t="s">
        <v>68</v>
      </c>
      <c r="B30" s="62">
        <v>1.3381080000000001</v>
      </c>
      <c r="C30" s="62">
        <v>1.9772000000000001</v>
      </c>
      <c r="D30" s="62">
        <v>50.035300000000007</v>
      </c>
      <c r="E30" s="62">
        <v>13.15733</v>
      </c>
      <c r="F30" s="62">
        <v>3.1299000000000001</v>
      </c>
      <c r="G30" s="63">
        <v>9832.7860000000001</v>
      </c>
      <c r="H30" s="62">
        <v>2.3217000000000003</v>
      </c>
      <c r="I30" s="64">
        <v>7.7339000000000002</v>
      </c>
    </row>
    <row r="31" spans="1:9">
      <c r="A31" s="2" t="s">
        <v>36</v>
      </c>
      <c r="B31" s="62">
        <v>1.2895000000000001</v>
      </c>
      <c r="C31" s="62">
        <v>2.2793999999999999</v>
      </c>
      <c r="D31" s="62">
        <v>41.825899999999997</v>
      </c>
      <c r="E31" s="62">
        <v>13.90568</v>
      </c>
      <c r="F31" s="62">
        <v>3.3078999999999996</v>
      </c>
      <c r="G31" s="63">
        <v>10783.78</v>
      </c>
      <c r="H31" s="62">
        <v>3.1406000000000005</v>
      </c>
      <c r="I31" s="64">
        <v>6.7194000000000003</v>
      </c>
    </row>
    <row r="32" spans="1:9">
      <c r="A32" s="2" t="s">
        <v>37</v>
      </c>
      <c r="B32" s="62">
        <v>1.6962919999999999</v>
      </c>
      <c r="C32" s="62">
        <v>3.3734000000000002</v>
      </c>
      <c r="D32" s="62">
        <v>37.1768</v>
      </c>
      <c r="E32" s="62">
        <v>11.73992</v>
      </c>
      <c r="F32" s="62">
        <v>2.7927</v>
      </c>
      <c r="G32" s="63">
        <v>6920.9290000000001</v>
      </c>
      <c r="H32" s="62">
        <v>2.8022999999999998</v>
      </c>
      <c r="I32" s="64">
        <v>5.1846000000000005</v>
      </c>
    </row>
    <row r="33" spans="1:9">
      <c r="A33" s="2" t="s">
        <v>38</v>
      </c>
      <c r="B33" s="62">
        <v>1.032897</v>
      </c>
      <c r="C33" s="62">
        <v>1.8081</v>
      </c>
      <c r="D33" s="62">
        <v>42.234899999999996</v>
      </c>
      <c r="E33" s="62">
        <v>8.7055959999999999</v>
      </c>
      <c r="F33" s="62">
        <v>2.0709</v>
      </c>
      <c r="G33" s="63">
        <v>8428.3289999999997</v>
      </c>
      <c r="H33" s="62">
        <v>1.7836999999999998</v>
      </c>
      <c r="I33" s="64">
        <v>6.3436999999999992</v>
      </c>
    </row>
    <row r="34" spans="1:9">
      <c r="A34" s="2" t="s">
        <v>39</v>
      </c>
      <c r="B34" s="62">
        <v>0.30891999999999997</v>
      </c>
      <c r="C34" s="62">
        <v>0.86470000000000002</v>
      </c>
      <c r="D34" s="62">
        <v>26.412500000000001</v>
      </c>
      <c r="E34" s="62">
        <v>1.476483</v>
      </c>
      <c r="F34" s="62">
        <v>0.35120000000000001</v>
      </c>
      <c r="G34" s="63">
        <v>4779.5</v>
      </c>
      <c r="H34" s="62">
        <v>0.46350000000000002</v>
      </c>
      <c r="I34" s="64">
        <v>3.2564999999999995</v>
      </c>
    </row>
    <row r="35" spans="1:9">
      <c r="A35" s="2" t="s">
        <v>40</v>
      </c>
      <c r="B35" s="62">
        <v>0.833121</v>
      </c>
      <c r="C35" s="62">
        <v>1.9303000000000001</v>
      </c>
      <c r="D35" s="62">
        <v>31.910100000000003</v>
      </c>
      <c r="E35" s="62">
        <v>5.6982939999999997</v>
      </c>
      <c r="F35" s="62">
        <v>1.3554999999999999</v>
      </c>
      <c r="G35" s="63">
        <v>6839.6959999999999</v>
      </c>
      <c r="H35" s="62">
        <v>1.4928999999999999</v>
      </c>
      <c r="I35" s="64">
        <v>4.6413000000000002</v>
      </c>
    </row>
    <row r="36" spans="1:9">
      <c r="A36" s="2" t="s">
        <v>41</v>
      </c>
      <c r="B36" s="62">
        <v>0.13825299999999999</v>
      </c>
      <c r="C36" s="62">
        <v>0.33129999999999998</v>
      </c>
      <c r="D36" s="62">
        <v>30.8566</v>
      </c>
      <c r="E36" s="62">
        <v>0.88591299999999995</v>
      </c>
      <c r="F36" s="62">
        <v>0.2107</v>
      </c>
      <c r="G36" s="63">
        <v>6407.9120000000003</v>
      </c>
      <c r="H36" s="62">
        <v>0.20179999999999998</v>
      </c>
      <c r="I36" s="64">
        <v>4.8370000000000006</v>
      </c>
    </row>
    <row r="37" spans="1:9">
      <c r="A37" s="2" t="s">
        <v>42</v>
      </c>
      <c r="B37" s="62">
        <v>0.25292199999999998</v>
      </c>
      <c r="C37" s="62">
        <v>0.60330000000000006</v>
      </c>
      <c r="D37" s="62">
        <v>30.993300000000001</v>
      </c>
      <c r="E37" s="62">
        <v>1.9780329999999999</v>
      </c>
      <c r="F37" s="62">
        <v>0.47049999999999997</v>
      </c>
      <c r="G37" s="63">
        <v>7820.723</v>
      </c>
      <c r="H37" s="62">
        <v>0.44369999999999998</v>
      </c>
      <c r="I37" s="64">
        <v>5.2286000000000001</v>
      </c>
    </row>
    <row r="38" spans="1:9">
      <c r="A38" s="2" t="s">
        <v>43</v>
      </c>
      <c r="B38" s="62">
        <v>0.42205799999999999</v>
      </c>
      <c r="C38" s="62">
        <v>0.85039999999999993</v>
      </c>
      <c r="D38" s="62">
        <v>36.694200000000002</v>
      </c>
      <c r="E38" s="62">
        <v>2.0778099999999999</v>
      </c>
      <c r="F38" s="62">
        <v>0.49430000000000002</v>
      </c>
      <c r="G38" s="63">
        <v>4923.0439999999999</v>
      </c>
      <c r="H38" s="62">
        <v>1.0770999999999999</v>
      </c>
      <c r="I38" s="64">
        <v>2.8774999999999999</v>
      </c>
    </row>
    <row r="39" spans="1:9">
      <c r="A39" s="2" t="s">
        <v>44</v>
      </c>
      <c r="B39" s="62">
        <v>0.235598</v>
      </c>
      <c r="C39" s="62">
        <v>0.48069999999999996</v>
      </c>
      <c r="D39" s="62">
        <v>36.232900000000001</v>
      </c>
      <c r="E39" s="62">
        <v>1.707389</v>
      </c>
      <c r="F39" s="62">
        <v>0.40619999999999995</v>
      </c>
      <c r="G39" s="63">
        <v>7247.0439999999999</v>
      </c>
      <c r="H39" s="62">
        <v>0.50990000000000002</v>
      </c>
      <c r="I39" s="64">
        <v>4.5488999999999997</v>
      </c>
    </row>
    <row r="40" spans="1:9">
      <c r="A40" s="2" t="s">
        <v>45</v>
      </c>
      <c r="B40" s="62">
        <v>1.8825719999999999</v>
      </c>
      <c r="C40" s="62">
        <v>3.0701999999999998</v>
      </c>
      <c r="D40" s="62">
        <v>45.333199999999998</v>
      </c>
      <c r="E40" s="62">
        <v>26.50545</v>
      </c>
      <c r="F40" s="62">
        <v>6.3050999999999995</v>
      </c>
      <c r="G40" s="63">
        <v>14079.38</v>
      </c>
      <c r="H40" s="62">
        <v>4.3361000000000001</v>
      </c>
      <c r="I40" s="64">
        <v>9.3888999999999996</v>
      </c>
    </row>
    <row r="41" spans="1:9">
      <c r="A41" s="2" t="s">
        <v>46</v>
      </c>
      <c r="B41" s="62">
        <v>0.22631200000000001</v>
      </c>
      <c r="C41" s="62">
        <v>0.62360000000000004</v>
      </c>
      <c r="D41" s="62">
        <v>26.830900000000003</v>
      </c>
      <c r="E41" s="62">
        <v>1.2397739999999999</v>
      </c>
      <c r="F41" s="62">
        <v>0.2949</v>
      </c>
      <c r="G41" s="63">
        <v>5478.1629999999996</v>
      </c>
      <c r="H41" s="62">
        <v>0.41260000000000002</v>
      </c>
      <c r="I41" s="64">
        <v>3.4643999999999999</v>
      </c>
    </row>
    <row r="42" spans="1:9">
      <c r="A42" s="2" t="s">
        <v>47</v>
      </c>
      <c r="B42" s="62">
        <v>3.3863089999999998</v>
      </c>
      <c r="C42" s="62">
        <v>6.4438999999999993</v>
      </c>
      <c r="D42" s="62">
        <v>38.851999999999997</v>
      </c>
      <c r="E42" s="62">
        <v>49.277540000000002</v>
      </c>
      <c r="F42" s="62">
        <v>11.722200000000001</v>
      </c>
      <c r="G42" s="63">
        <v>14551.99</v>
      </c>
      <c r="H42" s="62">
        <v>8.5670999999999999</v>
      </c>
      <c r="I42" s="64">
        <v>8.9230999999999998</v>
      </c>
    </row>
    <row r="43" spans="1:9">
      <c r="A43" s="2" t="s">
        <v>48</v>
      </c>
      <c r="B43" s="62">
        <v>1.417017</v>
      </c>
      <c r="C43" s="62">
        <v>2.8683000000000001</v>
      </c>
      <c r="D43" s="62">
        <v>36.524699999999996</v>
      </c>
      <c r="E43" s="62">
        <v>10.810750000000001</v>
      </c>
      <c r="F43" s="62">
        <v>2.5716999999999999</v>
      </c>
      <c r="G43" s="63">
        <v>7629.2340000000004</v>
      </c>
      <c r="H43" s="62">
        <v>2.2065000000000001</v>
      </c>
      <c r="I43" s="64">
        <v>5.8106999999999998</v>
      </c>
    </row>
    <row r="44" spans="1:9">
      <c r="A44" s="2" t="s">
        <v>49</v>
      </c>
      <c r="B44" s="62">
        <v>5.824E-2</v>
      </c>
      <c r="C44" s="62">
        <v>0.2271</v>
      </c>
      <c r="D44" s="62">
        <v>18.956200000000003</v>
      </c>
      <c r="E44" s="62">
        <v>0.32590999999999998</v>
      </c>
      <c r="F44" s="62">
        <v>7.7499999999999999E-2</v>
      </c>
      <c r="G44" s="63">
        <v>5595.982</v>
      </c>
      <c r="H44" s="62">
        <v>0.1482</v>
      </c>
      <c r="I44" s="64">
        <v>2.5127000000000002</v>
      </c>
    </row>
    <row r="45" spans="1:9">
      <c r="A45" s="2" t="s">
        <v>50</v>
      </c>
      <c r="B45" s="62">
        <v>1.886293</v>
      </c>
      <c r="C45" s="62">
        <v>4.0363999999999995</v>
      </c>
      <c r="D45" s="62">
        <v>34.550399999999996</v>
      </c>
      <c r="E45" s="62">
        <v>14.881320000000001</v>
      </c>
      <c r="F45" s="62">
        <v>3.54</v>
      </c>
      <c r="G45" s="63">
        <v>7889.1880000000001</v>
      </c>
      <c r="H45" s="62">
        <v>3.0134000000000003</v>
      </c>
      <c r="I45" s="64">
        <v>5.8951000000000002</v>
      </c>
    </row>
    <row r="46" spans="1:9">
      <c r="A46" s="2" t="s">
        <v>51</v>
      </c>
      <c r="B46" s="62">
        <v>0.46337099999999998</v>
      </c>
      <c r="C46" s="62">
        <v>1.1057000000000001</v>
      </c>
      <c r="D46" s="62">
        <v>30.982700000000001</v>
      </c>
      <c r="E46" s="62">
        <v>2.7763719999999998</v>
      </c>
      <c r="F46" s="62">
        <v>0.66039999999999999</v>
      </c>
      <c r="G46" s="63">
        <v>5991.683</v>
      </c>
      <c r="H46" s="62">
        <v>0.82400000000000007</v>
      </c>
      <c r="I46" s="64">
        <v>4.1573000000000002</v>
      </c>
    </row>
    <row r="47" spans="1:9">
      <c r="A47" s="2" t="s">
        <v>52</v>
      </c>
      <c r="B47" s="62">
        <v>0.68376700000000001</v>
      </c>
      <c r="C47" s="62">
        <v>1.2165999999999999</v>
      </c>
      <c r="D47" s="62">
        <v>41.554200000000002</v>
      </c>
      <c r="E47" s="62">
        <v>5.9033360000000004</v>
      </c>
      <c r="F47" s="62">
        <v>1.4043000000000001</v>
      </c>
      <c r="G47" s="63">
        <v>8633.5490000000009</v>
      </c>
      <c r="H47" s="62">
        <v>0.95340000000000003</v>
      </c>
      <c r="I47" s="64">
        <v>7.2858999999999989</v>
      </c>
    </row>
    <row r="48" spans="1:9">
      <c r="A48" s="2" t="s">
        <v>53</v>
      </c>
      <c r="B48" s="62">
        <v>1.90343</v>
      </c>
      <c r="C48" s="62">
        <v>4.3376999999999999</v>
      </c>
      <c r="D48" s="62">
        <v>32.442700000000002</v>
      </c>
      <c r="E48" s="62">
        <v>17.32009</v>
      </c>
      <c r="F48" s="62">
        <v>4.1200999999999999</v>
      </c>
      <c r="G48" s="63">
        <v>9099.4079999999994</v>
      </c>
      <c r="H48" s="62">
        <v>3.9292000000000002</v>
      </c>
      <c r="I48" s="64">
        <v>5.7831000000000001</v>
      </c>
    </row>
    <row r="49" spans="1:9">
      <c r="A49" s="2" t="s">
        <v>54</v>
      </c>
      <c r="B49" s="62">
        <v>0.192079</v>
      </c>
      <c r="C49" s="62">
        <v>0.3715</v>
      </c>
      <c r="D49" s="62">
        <v>38.229199999999999</v>
      </c>
      <c r="E49" s="62">
        <v>1.8974470000000001</v>
      </c>
      <c r="F49" s="62">
        <v>0.45139999999999997</v>
      </c>
      <c r="G49" s="63">
        <v>9878.4719999999998</v>
      </c>
      <c r="H49" s="62">
        <v>0.34559999999999996</v>
      </c>
      <c r="I49" s="64">
        <v>7.1523000000000003</v>
      </c>
    </row>
    <row r="50" spans="1:9">
      <c r="A50" s="2" t="s">
        <v>55</v>
      </c>
      <c r="B50" s="62">
        <v>0.62189399999999995</v>
      </c>
      <c r="C50" s="62">
        <v>1.3938999999999999</v>
      </c>
      <c r="D50" s="62">
        <v>32.985599999999998</v>
      </c>
      <c r="E50" s="62">
        <v>4.2056550000000001</v>
      </c>
      <c r="F50" s="62">
        <v>1.0004000000000002</v>
      </c>
      <c r="G50" s="63">
        <v>6762.6559999999999</v>
      </c>
      <c r="H50" s="62">
        <v>0.95879999999999987</v>
      </c>
      <c r="I50" s="64">
        <v>4.9875999999999996</v>
      </c>
    </row>
    <row r="51" spans="1:9">
      <c r="A51" s="2" t="s">
        <v>56</v>
      </c>
      <c r="B51" s="62">
        <v>6.9497000000000003E-2</v>
      </c>
      <c r="C51" s="62">
        <v>0.27139999999999997</v>
      </c>
      <c r="D51" s="62">
        <v>18.931100000000001</v>
      </c>
      <c r="E51" s="62">
        <v>0.28239500000000001</v>
      </c>
      <c r="F51" s="62">
        <v>6.7199999999999996E-2</v>
      </c>
      <c r="G51" s="63">
        <v>4063.413</v>
      </c>
      <c r="H51" s="62">
        <v>0.20010000000000003</v>
      </c>
      <c r="I51" s="64">
        <v>1.7468000000000001</v>
      </c>
    </row>
    <row r="52" spans="1:9">
      <c r="A52" s="2" t="s">
        <v>57</v>
      </c>
      <c r="B52" s="62">
        <v>0.676037</v>
      </c>
      <c r="C52" s="62">
        <v>1.9650000000000001</v>
      </c>
      <c r="D52" s="62">
        <v>25.4361</v>
      </c>
      <c r="E52" s="62">
        <v>2.8591600000000001</v>
      </c>
      <c r="F52" s="62">
        <v>0.68009999999999993</v>
      </c>
      <c r="G52" s="63">
        <v>4229.2950000000001</v>
      </c>
      <c r="H52" s="62">
        <v>1.5476000000000001</v>
      </c>
      <c r="I52" s="64">
        <v>2.3197999999999999</v>
      </c>
    </row>
    <row r="53" spans="1:9">
      <c r="A53" s="2" t="s">
        <v>58</v>
      </c>
      <c r="B53" s="62">
        <v>2.473195</v>
      </c>
      <c r="C53" s="62">
        <v>7.1920000000000002</v>
      </c>
      <c r="D53" s="62">
        <v>25.424200000000003</v>
      </c>
      <c r="E53" s="62">
        <v>17.005199999999999</v>
      </c>
      <c r="F53" s="62">
        <v>4.0452000000000004</v>
      </c>
      <c r="G53" s="63">
        <v>6875.8040000000001</v>
      </c>
      <c r="H53" s="62">
        <v>7.1929999999999996</v>
      </c>
      <c r="I53" s="64">
        <v>3.3529999999999998</v>
      </c>
    </row>
    <row r="54" spans="1:9">
      <c r="A54" s="2" t="s">
        <v>59</v>
      </c>
      <c r="B54" s="62">
        <v>0.416883</v>
      </c>
      <c r="C54" s="62">
        <v>0.76200000000000001</v>
      </c>
      <c r="D54" s="62">
        <v>40.447300000000006</v>
      </c>
      <c r="E54" s="62">
        <v>2.5549599999999999</v>
      </c>
      <c r="F54" s="62">
        <v>0.60780000000000001</v>
      </c>
      <c r="G54" s="63">
        <v>6128.7219999999998</v>
      </c>
      <c r="H54" s="62">
        <v>0.58079999999999998</v>
      </c>
      <c r="I54" s="64">
        <v>5.0038</v>
      </c>
    </row>
    <row r="55" spans="1:9">
      <c r="A55" s="2" t="s">
        <v>60</v>
      </c>
      <c r="B55" s="62">
        <v>9.5180000000000001E-2</v>
      </c>
      <c r="C55" s="62">
        <v>0.2291</v>
      </c>
      <c r="D55" s="62">
        <v>30.72</v>
      </c>
      <c r="E55" s="62">
        <v>0.80019700000000005</v>
      </c>
      <c r="F55" s="62">
        <v>0.19040000000000001</v>
      </c>
      <c r="G55" s="63">
        <v>8407.1970000000001</v>
      </c>
      <c r="H55" s="62">
        <v>0.17219999999999999</v>
      </c>
      <c r="I55" s="64">
        <v>5.4421999999999997</v>
      </c>
    </row>
    <row r="56" spans="1:9">
      <c r="A56" s="2" t="s">
        <v>61</v>
      </c>
      <c r="B56" s="62">
        <v>1.455284</v>
      </c>
      <c r="C56" s="62">
        <v>2.6177999999999999</v>
      </c>
      <c r="D56" s="62">
        <v>41.100900000000003</v>
      </c>
      <c r="E56" s="62">
        <v>12.01647</v>
      </c>
      <c r="F56" s="62">
        <v>2.8584999999999998</v>
      </c>
      <c r="G56" s="63">
        <v>8257.1319999999996</v>
      </c>
      <c r="H56" s="62">
        <v>2.9534000000000002</v>
      </c>
      <c r="I56" s="64">
        <v>5.5975999999999999</v>
      </c>
    </row>
    <row r="57" spans="1:9">
      <c r="A57" s="2" t="s">
        <v>62</v>
      </c>
      <c r="B57" s="62">
        <v>1.0801620000000001</v>
      </c>
      <c r="C57" s="62">
        <v>2.1676000000000002</v>
      </c>
      <c r="D57" s="62">
        <v>36.8416</v>
      </c>
      <c r="E57" s="62">
        <v>5.9864759999999997</v>
      </c>
      <c r="F57" s="62">
        <v>1.4240999999999999</v>
      </c>
      <c r="G57" s="63">
        <v>5542.2020000000002</v>
      </c>
      <c r="H57" s="62">
        <v>2.2877000000000001</v>
      </c>
      <c r="I57" s="64">
        <v>3.5492000000000004</v>
      </c>
    </row>
    <row r="58" spans="1:9">
      <c r="A58" s="2" t="s">
        <v>63</v>
      </c>
      <c r="B58" s="62">
        <v>0.135855</v>
      </c>
      <c r="C58" s="62">
        <v>0.55719999999999992</v>
      </c>
      <c r="D58" s="62">
        <v>18.0276</v>
      </c>
      <c r="E58" s="62">
        <v>0.86567400000000005</v>
      </c>
      <c r="F58" s="62">
        <v>0.2059</v>
      </c>
      <c r="G58" s="63">
        <v>6372.0439999999999</v>
      </c>
      <c r="H58" s="62">
        <v>0.32729999999999998</v>
      </c>
      <c r="I58" s="64">
        <v>2.8552999999999997</v>
      </c>
    </row>
    <row r="59" spans="1:9">
      <c r="A59" s="2" t="s">
        <v>64</v>
      </c>
      <c r="B59" s="62">
        <v>1.0266770000000001</v>
      </c>
      <c r="C59" s="62">
        <v>1.9637000000000002</v>
      </c>
      <c r="D59" s="62">
        <v>38.654299999999999</v>
      </c>
      <c r="E59" s="62">
        <v>8.954777</v>
      </c>
      <c r="F59" s="62">
        <v>2.1302000000000003</v>
      </c>
      <c r="G59" s="63">
        <v>8722.098</v>
      </c>
      <c r="H59" s="62">
        <v>1.6018000000000001</v>
      </c>
      <c r="I59" s="64">
        <v>6.7768999999999995</v>
      </c>
    </row>
    <row r="60" spans="1:9">
      <c r="A60" s="65" t="s">
        <v>65</v>
      </c>
      <c r="B60" s="62">
        <v>5.5767999999999998E-2</v>
      </c>
      <c r="C60" s="62">
        <v>0.1835</v>
      </c>
      <c r="D60" s="62">
        <v>22.4679</v>
      </c>
      <c r="E60" s="62">
        <v>0.23985799999999999</v>
      </c>
      <c r="F60" s="62">
        <v>5.7099999999999998E-2</v>
      </c>
      <c r="G60" s="63">
        <v>4300.9970000000003</v>
      </c>
      <c r="H60" s="62">
        <v>0.20810000000000001</v>
      </c>
      <c r="I60" s="64">
        <v>1.6774</v>
      </c>
    </row>
    <row r="61" spans="1:9">
      <c r="A61" s="66" t="s">
        <v>0</v>
      </c>
      <c r="B61" s="67">
        <v>0.36552899999999999</v>
      </c>
      <c r="C61" s="67">
        <v>1.1788000000000001</v>
      </c>
      <c r="D61" s="67">
        <v>22.925599999999999</v>
      </c>
      <c r="E61" s="67">
        <v>1.925432</v>
      </c>
      <c r="F61" s="67">
        <v>0.45799999999999996</v>
      </c>
      <c r="G61" s="68">
        <v>5267.5219999999999</v>
      </c>
      <c r="H61" s="67">
        <v>0.80759999999999998</v>
      </c>
      <c r="I61" s="69">
        <v>3.1188000000000002</v>
      </c>
    </row>
    <row r="63" spans="1:9">
      <c r="A63" s="2" t="s">
        <v>101</v>
      </c>
    </row>
    <row r="64" spans="1:9" customFormat="1" ht="41.25" customHeight="1">
      <c r="A64" s="116" t="s">
        <v>235</v>
      </c>
      <c r="B64" s="116"/>
      <c r="C64" s="116"/>
      <c r="D64" s="116"/>
      <c r="E64" s="116"/>
      <c r="F64" s="116"/>
      <c r="G64" s="116"/>
      <c r="H64" s="116"/>
      <c r="I64" s="116"/>
    </row>
    <row r="65" spans="1:2">
      <c r="A65" s="2" t="s">
        <v>110</v>
      </c>
      <c r="B65" s="71"/>
    </row>
    <row r="66" spans="1:2">
      <c r="A66" s="2" t="s">
        <v>109</v>
      </c>
      <c r="B66" s="71"/>
    </row>
    <row r="67" spans="1:2">
      <c r="A67" s="2" t="s">
        <v>77</v>
      </c>
    </row>
    <row r="68" spans="1:2">
      <c r="A68" s="2" t="s">
        <v>79</v>
      </c>
    </row>
    <row r="69" spans="1:2">
      <c r="A69" s="2" t="s">
        <v>119</v>
      </c>
    </row>
    <row r="70" spans="1:2">
      <c r="A70" s="2" t="s">
        <v>112</v>
      </c>
    </row>
    <row r="71" spans="1:2">
      <c r="A71" s="2" t="s">
        <v>113</v>
      </c>
    </row>
    <row r="72" spans="1:2">
      <c r="A72" s="2" t="s">
        <v>114</v>
      </c>
    </row>
    <row r="73" spans="1:2">
      <c r="A73" s="2" t="s">
        <v>115</v>
      </c>
    </row>
    <row r="74" spans="1:2">
      <c r="A74" s="2" t="s">
        <v>104</v>
      </c>
    </row>
    <row r="75" spans="1:2">
      <c r="A75" s="2" t="s">
        <v>84</v>
      </c>
    </row>
    <row r="76" spans="1:2">
      <c r="A76" s="2" t="s">
        <v>105</v>
      </c>
    </row>
    <row r="77" spans="1:2">
      <c r="A77" s="2" t="s">
        <v>120</v>
      </c>
    </row>
  </sheetData>
  <mergeCells count="1">
    <mergeCell ref="A64:I64"/>
  </mergeCells>
  <phoneticPr fontId="1" type="noConversion"/>
  <printOptions horizontalCentered="1"/>
  <pageMargins left="0.75" right="0.75" top="0.75" bottom="0.75" header="0.5" footer="0.5"/>
  <pageSetup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I77"/>
  <sheetViews>
    <sheetView showGridLines="0" topLeftCell="A44"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227</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46.5</v>
      </c>
      <c r="C9" s="62">
        <v>100</v>
      </c>
      <c r="D9" s="62">
        <v>34.9</v>
      </c>
      <c r="E9" s="62">
        <v>373.2</v>
      </c>
      <c r="F9" s="62">
        <v>100</v>
      </c>
      <c r="G9" s="63">
        <v>8032</v>
      </c>
      <c r="H9" s="62">
        <v>100</v>
      </c>
      <c r="I9" s="64">
        <v>5.5</v>
      </c>
    </row>
    <row r="10" spans="1:9">
      <c r="A10" s="2" t="s">
        <v>18</v>
      </c>
      <c r="B10" s="62">
        <v>0.6</v>
      </c>
      <c r="C10" s="62">
        <v>1.44</v>
      </c>
      <c r="D10" s="62">
        <v>30</v>
      </c>
      <c r="E10" s="62">
        <v>2.4</v>
      </c>
      <c r="F10" s="62">
        <v>0.6</v>
      </c>
      <c r="G10" s="63">
        <v>4208</v>
      </c>
      <c r="H10" s="62">
        <v>1</v>
      </c>
      <c r="I10" s="64">
        <v>3</v>
      </c>
    </row>
    <row r="11" spans="1:9">
      <c r="A11" s="2" t="s">
        <v>19</v>
      </c>
      <c r="B11" s="62">
        <v>0.1</v>
      </c>
      <c r="C11" s="62">
        <v>0.26</v>
      </c>
      <c r="D11" s="62">
        <v>23.7</v>
      </c>
      <c r="E11" s="62">
        <v>0.3</v>
      </c>
      <c r="F11" s="62">
        <v>0.1</v>
      </c>
      <c r="G11" s="63">
        <v>3486</v>
      </c>
      <c r="H11" s="62">
        <v>0.2</v>
      </c>
      <c r="I11" s="64">
        <v>1.7999999999999998</v>
      </c>
    </row>
    <row r="12" spans="1:9">
      <c r="A12" s="2" t="s">
        <v>20</v>
      </c>
      <c r="B12" s="62">
        <v>0.9</v>
      </c>
      <c r="C12" s="62">
        <v>1.78</v>
      </c>
      <c r="D12" s="62">
        <v>38.200000000000003</v>
      </c>
      <c r="E12" s="62">
        <v>4.9000000000000004</v>
      </c>
      <c r="F12" s="62">
        <v>1.3</v>
      </c>
      <c r="G12" s="63">
        <v>5392</v>
      </c>
      <c r="H12" s="62">
        <v>1.6</v>
      </c>
      <c r="I12" s="64">
        <v>4.2</v>
      </c>
    </row>
    <row r="13" spans="1:9">
      <c r="A13" s="2" t="s">
        <v>21</v>
      </c>
      <c r="B13" s="62">
        <v>0.3</v>
      </c>
      <c r="C13" s="62">
        <v>0.85000000000000009</v>
      </c>
      <c r="D13" s="62">
        <v>24.3</v>
      </c>
      <c r="E13" s="62">
        <v>1.6</v>
      </c>
      <c r="F13" s="62">
        <v>0.4</v>
      </c>
      <c r="G13" s="63">
        <v>5914</v>
      </c>
      <c r="H13" s="62">
        <v>0.5</v>
      </c>
      <c r="I13" s="64">
        <v>3.6999999999999997</v>
      </c>
    </row>
    <row r="14" spans="1:9">
      <c r="A14" s="2" t="s">
        <v>22</v>
      </c>
      <c r="B14" s="62">
        <v>6.1</v>
      </c>
      <c r="C14" s="62">
        <v>11.52</v>
      </c>
      <c r="D14" s="62">
        <v>39.6</v>
      </c>
      <c r="E14" s="62">
        <v>64.7</v>
      </c>
      <c r="F14" s="62">
        <v>17.299999999999997</v>
      </c>
      <c r="G14" s="63">
        <v>10652</v>
      </c>
      <c r="H14" s="62">
        <v>13.700000000000001</v>
      </c>
      <c r="I14" s="64">
        <v>7.3</v>
      </c>
    </row>
    <row r="15" spans="1:9">
      <c r="A15" s="2" t="s">
        <v>23</v>
      </c>
      <c r="B15" s="62">
        <v>0.9</v>
      </c>
      <c r="C15" s="62">
        <v>1.59</v>
      </c>
      <c r="D15" s="62">
        <v>42.199999999999996</v>
      </c>
      <c r="E15" s="62">
        <v>5.0999999999999996</v>
      </c>
      <c r="F15" s="62">
        <v>1.4000000000000001</v>
      </c>
      <c r="G15" s="63">
        <v>5732</v>
      </c>
      <c r="H15" s="62">
        <v>1.7000000000000002</v>
      </c>
      <c r="I15" s="64">
        <v>4.3999999999999995</v>
      </c>
    </row>
    <row r="16" spans="1:9">
      <c r="A16" s="2" t="s">
        <v>24</v>
      </c>
      <c r="B16" s="62">
        <v>0.7</v>
      </c>
      <c r="C16" s="62">
        <v>1.25</v>
      </c>
      <c r="D16" s="62">
        <v>44.3</v>
      </c>
      <c r="E16" s="62">
        <v>9</v>
      </c>
      <c r="F16" s="62">
        <v>2.4</v>
      </c>
      <c r="G16" s="63">
        <v>12201</v>
      </c>
      <c r="H16" s="62">
        <v>2.2999999999999998</v>
      </c>
      <c r="I16" s="64">
        <v>7.3999999999999995</v>
      </c>
    </row>
    <row r="17" spans="1:9">
      <c r="A17" s="2" t="s">
        <v>25</v>
      </c>
      <c r="B17" s="62">
        <v>0.1</v>
      </c>
      <c r="C17" s="62">
        <v>0.3</v>
      </c>
      <c r="D17" s="62">
        <v>36.199999999999996</v>
      </c>
      <c r="E17" s="62">
        <v>0.9</v>
      </c>
      <c r="F17" s="62">
        <v>0.2</v>
      </c>
      <c r="G17" s="63">
        <v>6257</v>
      </c>
      <c r="H17" s="62">
        <v>0.3</v>
      </c>
      <c r="I17" s="64">
        <v>4.2</v>
      </c>
    </row>
    <row r="18" spans="1:9">
      <c r="A18" s="2" t="s">
        <v>67</v>
      </c>
      <c r="B18" s="62">
        <v>0.1</v>
      </c>
      <c r="C18" s="62">
        <v>0.21</v>
      </c>
      <c r="D18" s="62">
        <v>42.3</v>
      </c>
      <c r="E18" s="62">
        <v>1.2</v>
      </c>
      <c r="F18" s="62">
        <v>0.3</v>
      </c>
      <c r="G18" s="63">
        <v>10404</v>
      </c>
      <c r="H18" s="62">
        <v>0.3</v>
      </c>
      <c r="I18" s="64">
        <v>6.8000000000000007</v>
      </c>
    </row>
    <row r="19" spans="1:9">
      <c r="A19" s="2" t="s">
        <v>26</v>
      </c>
      <c r="B19" s="62">
        <v>2.5</v>
      </c>
      <c r="C19" s="62">
        <v>6.1400000000000006</v>
      </c>
      <c r="D19" s="62">
        <v>31</v>
      </c>
      <c r="E19" s="62">
        <v>13.4</v>
      </c>
      <c r="F19" s="62">
        <v>3.5999999999999996</v>
      </c>
      <c r="G19" s="63">
        <v>5280</v>
      </c>
      <c r="H19" s="62">
        <v>6.6000000000000005</v>
      </c>
      <c r="I19" s="64">
        <v>3.2</v>
      </c>
    </row>
    <row r="20" spans="1:9">
      <c r="A20" s="2" t="s">
        <v>27</v>
      </c>
      <c r="B20" s="62">
        <v>1.5</v>
      </c>
      <c r="C20" s="62">
        <v>2.8400000000000003</v>
      </c>
      <c r="D20" s="62">
        <v>39.300000000000004</v>
      </c>
      <c r="E20" s="62">
        <v>10.5</v>
      </c>
      <c r="F20" s="62">
        <v>2.8000000000000003</v>
      </c>
      <c r="G20" s="63">
        <v>7100</v>
      </c>
      <c r="H20" s="62">
        <v>2.5</v>
      </c>
      <c r="I20" s="64">
        <v>5.8000000000000007</v>
      </c>
    </row>
    <row r="21" spans="1:9">
      <c r="A21" s="2" t="s">
        <v>28</v>
      </c>
      <c r="B21" s="62">
        <v>0.2</v>
      </c>
      <c r="C21" s="62">
        <v>0.45999999999999996</v>
      </c>
      <c r="D21" s="62">
        <v>33.4</v>
      </c>
      <c r="E21" s="62">
        <v>1.2</v>
      </c>
      <c r="F21" s="62">
        <v>0.3</v>
      </c>
      <c r="G21" s="63">
        <v>6038</v>
      </c>
      <c r="H21" s="62">
        <v>0.4</v>
      </c>
      <c r="I21" s="64">
        <v>4.3</v>
      </c>
    </row>
    <row r="22" spans="1:9">
      <c r="A22" s="2" t="s">
        <v>29</v>
      </c>
      <c r="B22" s="62">
        <v>0.2</v>
      </c>
      <c r="C22" s="62">
        <v>0.44999999999999996</v>
      </c>
      <c r="D22" s="62">
        <v>35.099999999999994</v>
      </c>
      <c r="E22" s="62">
        <v>1.2</v>
      </c>
      <c r="F22" s="62">
        <v>0.3</v>
      </c>
      <c r="G22" s="63">
        <v>5859</v>
      </c>
      <c r="H22" s="62">
        <v>0.3</v>
      </c>
      <c r="I22" s="64">
        <v>4.9000000000000004</v>
      </c>
    </row>
    <row r="23" spans="1:9">
      <c r="A23" s="2" t="s">
        <v>30</v>
      </c>
      <c r="B23" s="62">
        <v>2.1</v>
      </c>
      <c r="C23" s="62">
        <v>4.33</v>
      </c>
      <c r="D23" s="62">
        <v>36.4</v>
      </c>
      <c r="E23" s="62">
        <v>15.5</v>
      </c>
      <c r="F23" s="62">
        <v>4.2</v>
      </c>
      <c r="G23" s="63">
        <v>7420</v>
      </c>
      <c r="H23" s="62">
        <v>4.9000000000000004</v>
      </c>
      <c r="I23" s="64">
        <v>5</v>
      </c>
    </row>
    <row r="24" spans="1:9">
      <c r="A24" s="2" t="s">
        <v>66</v>
      </c>
      <c r="B24" s="62">
        <v>0.9</v>
      </c>
      <c r="C24" s="62">
        <v>2.15</v>
      </c>
      <c r="D24" s="62">
        <v>30.3</v>
      </c>
      <c r="E24" s="62">
        <v>5.0999999999999996</v>
      </c>
      <c r="F24" s="62">
        <v>1.4000000000000001</v>
      </c>
      <c r="G24" s="63">
        <v>5919</v>
      </c>
      <c r="H24" s="62">
        <v>1.7000000000000002</v>
      </c>
      <c r="I24" s="64">
        <v>4</v>
      </c>
    </row>
    <row r="25" spans="1:9">
      <c r="A25" s="2" t="s">
        <v>31</v>
      </c>
      <c r="B25" s="62">
        <v>0.4</v>
      </c>
      <c r="C25" s="62">
        <v>1</v>
      </c>
      <c r="D25" s="62">
        <v>31.7</v>
      </c>
      <c r="E25" s="62">
        <v>2.7</v>
      </c>
      <c r="F25" s="62">
        <v>0.70000000000000007</v>
      </c>
      <c r="G25" s="63">
        <v>6402</v>
      </c>
      <c r="H25" s="62">
        <v>0.70000000000000007</v>
      </c>
      <c r="I25" s="64">
        <v>4.7</v>
      </c>
    </row>
    <row r="26" spans="1:9">
      <c r="A26" s="2" t="s">
        <v>32</v>
      </c>
      <c r="B26" s="62">
        <v>0.4</v>
      </c>
      <c r="C26" s="62">
        <v>0.91999999999999993</v>
      </c>
      <c r="D26" s="62">
        <v>30.8</v>
      </c>
      <c r="E26" s="62">
        <v>2.6</v>
      </c>
      <c r="F26" s="62">
        <v>0.70000000000000007</v>
      </c>
      <c r="G26" s="63">
        <v>6922</v>
      </c>
      <c r="H26" s="62">
        <v>0.70000000000000007</v>
      </c>
      <c r="I26" s="64">
        <v>4.7</v>
      </c>
    </row>
    <row r="27" spans="1:9">
      <c r="A27" s="2" t="s">
        <v>33</v>
      </c>
      <c r="B27" s="62">
        <v>0.5</v>
      </c>
      <c r="C27" s="62">
        <v>1.32</v>
      </c>
      <c r="D27" s="62">
        <v>30.599999999999998</v>
      </c>
      <c r="E27" s="62">
        <v>3.6</v>
      </c>
      <c r="F27" s="62">
        <v>1</v>
      </c>
      <c r="G27" s="63">
        <v>6759</v>
      </c>
      <c r="H27" s="62">
        <v>0.89999999999999991</v>
      </c>
      <c r="I27" s="64">
        <v>5</v>
      </c>
    </row>
    <row r="28" spans="1:9">
      <c r="A28" s="2" t="s">
        <v>34</v>
      </c>
      <c r="B28" s="62">
        <v>0.4</v>
      </c>
      <c r="C28" s="62">
        <v>1.4000000000000001</v>
      </c>
      <c r="D28" s="62">
        <v>21.5</v>
      </c>
      <c r="E28" s="62">
        <v>2.2999999999999998</v>
      </c>
      <c r="F28" s="62">
        <v>0.6</v>
      </c>
      <c r="G28" s="63">
        <v>5722</v>
      </c>
      <c r="H28" s="62">
        <v>0.89999999999999991</v>
      </c>
      <c r="I28" s="64">
        <v>3.1</v>
      </c>
    </row>
    <row r="29" spans="1:9">
      <c r="A29" s="2" t="s">
        <v>35</v>
      </c>
      <c r="B29" s="62">
        <v>0.2</v>
      </c>
      <c r="C29" s="62">
        <v>0.45999999999999996</v>
      </c>
      <c r="D29" s="62">
        <v>31</v>
      </c>
      <c r="E29" s="62">
        <v>1.6</v>
      </c>
      <c r="F29" s="62">
        <v>0.4</v>
      </c>
      <c r="G29" s="63">
        <v>8266</v>
      </c>
      <c r="H29" s="62">
        <v>0.3</v>
      </c>
      <c r="I29" s="64">
        <v>6</v>
      </c>
    </row>
    <row r="30" spans="1:9">
      <c r="A30" s="2" t="s">
        <v>68</v>
      </c>
      <c r="B30" s="62">
        <v>1.3</v>
      </c>
      <c r="C30" s="62">
        <v>1.9800000000000002</v>
      </c>
      <c r="D30" s="62">
        <v>49.6</v>
      </c>
      <c r="E30" s="62">
        <v>11.6</v>
      </c>
      <c r="F30" s="62">
        <v>3.1</v>
      </c>
      <c r="G30" s="63">
        <v>8894</v>
      </c>
      <c r="H30" s="62">
        <v>2.4</v>
      </c>
      <c r="I30" s="64">
        <v>7.3</v>
      </c>
    </row>
    <row r="31" spans="1:9">
      <c r="A31" s="2" t="s">
        <v>36</v>
      </c>
      <c r="B31" s="62">
        <v>1.3</v>
      </c>
      <c r="C31" s="62">
        <v>2.2999999999999998</v>
      </c>
      <c r="D31" s="62">
        <v>41.199999999999996</v>
      </c>
      <c r="E31" s="62">
        <v>12.4</v>
      </c>
      <c r="F31" s="62">
        <v>3.3000000000000003</v>
      </c>
      <c r="G31" s="63">
        <v>9828</v>
      </c>
      <c r="H31" s="62">
        <v>3.2</v>
      </c>
      <c r="I31" s="64">
        <v>6.4</v>
      </c>
    </row>
    <row r="32" spans="1:9">
      <c r="A32" s="2" t="s">
        <v>37</v>
      </c>
      <c r="B32" s="62">
        <v>1.7</v>
      </c>
      <c r="C32" s="62">
        <v>3.4299999999999997</v>
      </c>
      <c r="D32" s="62">
        <v>36.799999999999997</v>
      </c>
      <c r="E32" s="62">
        <v>11.1</v>
      </c>
      <c r="F32" s="62">
        <v>3</v>
      </c>
      <c r="G32" s="63">
        <v>6621</v>
      </c>
      <c r="H32" s="62">
        <v>3</v>
      </c>
      <c r="I32" s="64">
        <v>5.0999999999999996</v>
      </c>
    </row>
    <row r="33" spans="1:9">
      <c r="A33" s="2" t="s">
        <v>38</v>
      </c>
      <c r="B33" s="62">
        <v>1</v>
      </c>
      <c r="C33" s="62">
        <v>1.81</v>
      </c>
      <c r="D33" s="62">
        <v>41.699999999999996</v>
      </c>
      <c r="E33" s="62">
        <v>7.7</v>
      </c>
      <c r="F33" s="62">
        <v>2.1</v>
      </c>
      <c r="G33" s="63">
        <v>7643</v>
      </c>
      <c r="H33" s="62">
        <v>1.9</v>
      </c>
      <c r="I33" s="64">
        <v>6</v>
      </c>
    </row>
    <row r="34" spans="1:9">
      <c r="A34" s="2" t="s">
        <v>39</v>
      </c>
      <c r="B34" s="62">
        <v>0.3</v>
      </c>
      <c r="C34" s="62">
        <v>0.88</v>
      </c>
      <c r="D34" s="62">
        <v>23</v>
      </c>
      <c r="E34" s="62">
        <v>1.8</v>
      </c>
      <c r="F34" s="62">
        <v>0.5</v>
      </c>
      <c r="G34" s="63">
        <v>6859</v>
      </c>
      <c r="H34" s="62">
        <v>0.5</v>
      </c>
      <c r="I34" s="64">
        <v>4.3999999999999995</v>
      </c>
    </row>
    <row r="35" spans="1:9">
      <c r="A35" s="2" t="s">
        <v>40</v>
      </c>
      <c r="B35" s="62">
        <v>0.8</v>
      </c>
      <c r="C35" s="62">
        <v>1.94</v>
      </c>
      <c r="D35" s="62">
        <v>31.1</v>
      </c>
      <c r="E35" s="62">
        <v>5.2</v>
      </c>
      <c r="F35" s="62">
        <v>1.4000000000000001</v>
      </c>
      <c r="G35" s="63">
        <v>6433</v>
      </c>
      <c r="H35" s="62">
        <v>1.5</v>
      </c>
      <c r="I35" s="64">
        <v>4.5</v>
      </c>
    </row>
    <row r="36" spans="1:9">
      <c r="A36" s="2" t="s">
        <v>41</v>
      </c>
      <c r="B36" s="62">
        <v>0.1</v>
      </c>
      <c r="C36" s="62">
        <v>0.33</v>
      </c>
      <c r="D36" s="62">
        <v>30.3</v>
      </c>
      <c r="E36" s="62">
        <v>0.8</v>
      </c>
      <c r="F36" s="62">
        <v>0.2</v>
      </c>
      <c r="G36" s="63">
        <v>6020</v>
      </c>
      <c r="H36" s="62">
        <v>0.2</v>
      </c>
      <c r="I36" s="64">
        <v>4.9000000000000004</v>
      </c>
    </row>
    <row r="37" spans="1:9">
      <c r="A37" s="2" t="s">
        <v>42</v>
      </c>
      <c r="B37" s="62">
        <v>0.2</v>
      </c>
      <c r="C37" s="62">
        <v>0.61</v>
      </c>
      <c r="D37" s="62">
        <v>30.4</v>
      </c>
      <c r="E37" s="62">
        <v>1.8</v>
      </c>
      <c r="F37" s="62">
        <v>0.5</v>
      </c>
      <c r="G37" s="63">
        <v>7291</v>
      </c>
      <c r="H37" s="62">
        <v>0.5</v>
      </c>
      <c r="I37" s="64">
        <v>5</v>
      </c>
    </row>
    <row r="38" spans="1:9">
      <c r="A38" s="2" t="s">
        <v>43</v>
      </c>
      <c r="B38" s="62">
        <v>0.4</v>
      </c>
      <c r="C38" s="62">
        <v>0.82000000000000006</v>
      </c>
      <c r="D38" s="62">
        <v>36.799999999999997</v>
      </c>
      <c r="E38" s="62">
        <v>1.8</v>
      </c>
      <c r="F38" s="62">
        <v>0.5</v>
      </c>
      <c r="G38" s="63">
        <v>4535</v>
      </c>
      <c r="H38" s="62">
        <v>1</v>
      </c>
      <c r="I38" s="64">
        <v>2.9000000000000004</v>
      </c>
    </row>
    <row r="39" spans="1:9">
      <c r="A39" s="2" t="s">
        <v>44</v>
      </c>
      <c r="B39" s="62">
        <v>0.2</v>
      </c>
      <c r="C39" s="62">
        <v>0.48</v>
      </c>
      <c r="D39" s="62">
        <v>35.299999999999997</v>
      </c>
      <c r="E39" s="62">
        <v>1.6</v>
      </c>
      <c r="F39" s="62">
        <v>0.4</v>
      </c>
      <c r="G39" s="63">
        <v>6945</v>
      </c>
      <c r="H39" s="62">
        <v>0.5</v>
      </c>
      <c r="I39" s="64">
        <v>4.5</v>
      </c>
    </row>
    <row r="40" spans="1:9">
      <c r="A40" s="2" t="s">
        <v>45</v>
      </c>
      <c r="B40" s="62">
        <v>1.9</v>
      </c>
      <c r="C40" s="62">
        <v>3.09</v>
      </c>
      <c r="D40" s="62">
        <v>45</v>
      </c>
      <c r="E40" s="62">
        <v>21.1</v>
      </c>
      <c r="F40" s="62">
        <v>5.7</v>
      </c>
      <c r="G40" s="63">
        <v>11419</v>
      </c>
      <c r="H40" s="62">
        <v>4.5</v>
      </c>
      <c r="I40" s="64">
        <v>8</v>
      </c>
    </row>
    <row r="41" spans="1:9">
      <c r="A41" s="2" t="s">
        <v>46</v>
      </c>
      <c r="B41" s="62">
        <v>0.2</v>
      </c>
      <c r="C41" s="62">
        <v>0.62</v>
      </c>
      <c r="D41" s="62">
        <v>26.700000000000003</v>
      </c>
      <c r="E41" s="62">
        <v>1.2</v>
      </c>
      <c r="F41" s="62">
        <v>0.3</v>
      </c>
      <c r="G41" s="63">
        <v>5310</v>
      </c>
      <c r="H41" s="62">
        <v>0.4</v>
      </c>
      <c r="I41" s="64">
        <v>3.5999999999999996</v>
      </c>
    </row>
    <row r="42" spans="1:9">
      <c r="A42" s="2" t="s">
        <v>47</v>
      </c>
      <c r="B42" s="62">
        <v>3.3</v>
      </c>
      <c r="C42" s="62">
        <v>6.4799999999999995</v>
      </c>
      <c r="D42" s="62">
        <v>38.700000000000003</v>
      </c>
      <c r="E42" s="62">
        <v>44.4</v>
      </c>
      <c r="F42" s="62">
        <v>11.899999999999999</v>
      </c>
      <c r="G42" s="63">
        <v>13316</v>
      </c>
      <c r="H42" s="62">
        <v>8.6999999999999993</v>
      </c>
      <c r="I42" s="64">
        <v>8.6999999999999993</v>
      </c>
    </row>
    <row r="43" spans="1:9">
      <c r="A43" s="2" t="s">
        <v>48</v>
      </c>
      <c r="B43" s="62">
        <v>1.4</v>
      </c>
      <c r="C43" s="62">
        <v>2.83</v>
      </c>
      <c r="D43" s="62">
        <v>36.1</v>
      </c>
      <c r="E43" s="62">
        <v>9.4</v>
      </c>
      <c r="F43" s="62">
        <v>2.5</v>
      </c>
      <c r="G43" s="63">
        <v>6921</v>
      </c>
      <c r="H43" s="62">
        <v>2.1999999999999997</v>
      </c>
      <c r="I43" s="64">
        <v>5.5</v>
      </c>
    </row>
    <row r="44" spans="1:9">
      <c r="A44" s="2" t="s">
        <v>49</v>
      </c>
      <c r="B44" s="62">
        <v>0.1</v>
      </c>
      <c r="C44" s="62">
        <v>0.22999999999999998</v>
      </c>
      <c r="D44" s="62">
        <v>18.399999999999999</v>
      </c>
      <c r="E44" s="62">
        <v>0.3</v>
      </c>
      <c r="F44" s="62">
        <v>0.1</v>
      </c>
      <c r="G44" s="63">
        <v>5311</v>
      </c>
      <c r="H44" s="62">
        <v>0.2</v>
      </c>
      <c r="I44" s="64">
        <v>2.5</v>
      </c>
    </row>
    <row r="45" spans="1:9">
      <c r="A45" s="2" t="s">
        <v>50</v>
      </c>
      <c r="B45" s="62">
        <v>1.9</v>
      </c>
      <c r="C45" s="62">
        <v>4.09</v>
      </c>
      <c r="D45" s="62">
        <v>34.1</v>
      </c>
      <c r="E45" s="62">
        <v>14</v>
      </c>
      <c r="F45" s="62">
        <v>3.6999999999999997</v>
      </c>
      <c r="G45" s="63">
        <v>7522</v>
      </c>
      <c r="H45" s="62">
        <v>3.2</v>
      </c>
      <c r="I45" s="64">
        <v>5.8000000000000007</v>
      </c>
    </row>
    <row r="46" spans="1:9">
      <c r="A46" s="2" t="s">
        <v>51</v>
      </c>
      <c r="B46" s="62">
        <v>0.5</v>
      </c>
      <c r="C46" s="62">
        <v>1.1100000000000001</v>
      </c>
      <c r="D46" s="62">
        <v>30.7</v>
      </c>
      <c r="E46" s="62">
        <v>3.6</v>
      </c>
      <c r="F46" s="62">
        <v>1</v>
      </c>
      <c r="G46" s="63">
        <v>7968</v>
      </c>
      <c r="H46" s="62">
        <v>0.8</v>
      </c>
      <c r="I46" s="64">
        <v>5.8999999999999995</v>
      </c>
    </row>
    <row r="47" spans="1:9">
      <c r="A47" s="2" t="s">
        <v>52</v>
      </c>
      <c r="B47" s="62">
        <v>0.7</v>
      </c>
      <c r="C47" s="62">
        <v>1.21</v>
      </c>
      <c r="D47" s="62">
        <v>41.4</v>
      </c>
      <c r="E47" s="62">
        <v>5.3</v>
      </c>
      <c r="F47" s="62">
        <v>1.4000000000000001</v>
      </c>
      <c r="G47" s="63">
        <v>8015</v>
      </c>
      <c r="H47" s="62">
        <v>0.89999999999999991</v>
      </c>
      <c r="I47" s="64">
        <v>7.1999999999999993</v>
      </c>
    </row>
    <row r="48" spans="1:9">
      <c r="A48" s="2" t="s">
        <v>53</v>
      </c>
      <c r="B48" s="62">
        <v>1.9</v>
      </c>
      <c r="C48" s="62">
        <v>4.37</v>
      </c>
      <c r="D48" s="62">
        <v>31.900000000000002</v>
      </c>
      <c r="E48" s="62">
        <v>14.1</v>
      </c>
      <c r="F48" s="62">
        <v>3.8</v>
      </c>
      <c r="G48" s="63">
        <v>7591</v>
      </c>
      <c r="H48" s="62">
        <v>4</v>
      </c>
      <c r="I48" s="64">
        <v>5</v>
      </c>
    </row>
    <row r="49" spans="1:9">
      <c r="A49" s="2" t="s">
        <v>54</v>
      </c>
      <c r="B49" s="62">
        <v>0.2</v>
      </c>
      <c r="C49" s="62">
        <v>0.38</v>
      </c>
      <c r="D49" s="62">
        <v>37.6</v>
      </c>
      <c r="E49" s="62">
        <v>1.8</v>
      </c>
      <c r="F49" s="62">
        <v>0.5</v>
      </c>
      <c r="G49" s="63">
        <v>9322</v>
      </c>
      <c r="H49" s="62">
        <v>0.4</v>
      </c>
      <c r="I49" s="64">
        <v>6.9</v>
      </c>
    </row>
    <row r="50" spans="1:9">
      <c r="A50" s="2" t="s">
        <v>55</v>
      </c>
      <c r="B50" s="62">
        <v>0.6</v>
      </c>
      <c r="C50" s="62">
        <v>1.39</v>
      </c>
      <c r="D50" s="62">
        <v>32.5</v>
      </c>
      <c r="E50" s="62">
        <v>3.7</v>
      </c>
      <c r="F50" s="62">
        <v>1</v>
      </c>
      <c r="G50" s="63">
        <v>6188</v>
      </c>
      <c r="H50" s="62">
        <v>0.89999999999999991</v>
      </c>
      <c r="I50" s="64">
        <v>4.8</v>
      </c>
    </row>
    <row r="51" spans="1:9">
      <c r="A51" s="2" t="s">
        <v>56</v>
      </c>
      <c r="B51" s="62">
        <v>0.1</v>
      </c>
      <c r="C51" s="62">
        <v>0.27</v>
      </c>
      <c r="D51" s="62">
        <v>18.3</v>
      </c>
      <c r="E51" s="62">
        <v>0.3</v>
      </c>
      <c r="F51" s="62">
        <v>0.1</v>
      </c>
      <c r="G51" s="63">
        <v>3788</v>
      </c>
      <c r="H51" s="62">
        <v>0.2</v>
      </c>
      <c r="I51" s="64">
        <v>1.7000000000000002</v>
      </c>
    </row>
    <row r="52" spans="1:9">
      <c r="A52" s="2" t="s">
        <v>57</v>
      </c>
      <c r="B52" s="62">
        <v>0.7</v>
      </c>
      <c r="C52" s="62">
        <v>1.96</v>
      </c>
      <c r="D52" s="62">
        <v>25</v>
      </c>
      <c r="E52" s="62">
        <v>2.5</v>
      </c>
      <c r="F52" s="62">
        <v>0.70000000000000007</v>
      </c>
      <c r="G52" s="63">
        <v>3895</v>
      </c>
      <c r="H52" s="62">
        <v>1.6</v>
      </c>
      <c r="I52" s="64">
        <v>2.1999999999999997</v>
      </c>
    </row>
    <row r="53" spans="1:9">
      <c r="A53" s="2" t="s">
        <v>58</v>
      </c>
      <c r="B53" s="62">
        <v>2.4</v>
      </c>
      <c r="C53" s="62">
        <v>7.0900000000000007</v>
      </c>
      <c r="D53" s="62">
        <v>25</v>
      </c>
      <c r="E53" s="62">
        <v>14.8</v>
      </c>
      <c r="F53" s="62">
        <v>4</v>
      </c>
      <c r="G53" s="63">
        <v>6270</v>
      </c>
      <c r="H53" s="62">
        <v>6.8000000000000007</v>
      </c>
      <c r="I53" s="64">
        <v>3.3000000000000003</v>
      </c>
    </row>
    <row r="54" spans="1:9">
      <c r="A54" s="2" t="s">
        <v>59</v>
      </c>
      <c r="B54" s="62">
        <v>0.4</v>
      </c>
      <c r="C54" s="62">
        <v>0.75</v>
      </c>
      <c r="D54" s="62">
        <v>40.200000000000003</v>
      </c>
      <c r="E54" s="62">
        <v>2.5</v>
      </c>
      <c r="F54" s="62">
        <v>0.70000000000000007</v>
      </c>
      <c r="G54" s="63">
        <v>6145</v>
      </c>
      <c r="H54" s="62">
        <v>0.5</v>
      </c>
      <c r="I54" s="64">
        <v>5.5</v>
      </c>
    </row>
    <row r="55" spans="1:9">
      <c r="A55" s="2" t="s">
        <v>60</v>
      </c>
      <c r="B55" s="62">
        <v>0.1</v>
      </c>
      <c r="C55" s="62">
        <v>0.22999999999999998</v>
      </c>
      <c r="D55" s="62">
        <v>30</v>
      </c>
      <c r="E55" s="62">
        <v>0.7</v>
      </c>
      <c r="F55" s="62">
        <v>0.2</v>
      </c>
      <c r="G55" s="63">
        <v>7803</v>
      </c>
      <c r="H55" s="62">
        <v>0.2</v>
      </c>
      <c r="I55" s="64">
        <v>5.3</v>
      </c>
    </row>
    <row r="56" spans="1:9">
      <c r="A56" s="2" t="s">
        <v>61</v>
      </c>
      <c r="B56" s="62">
        <v>1.4</v>
      </c>
      <c r="C56" s="62">
        <v>2.62</v>
      </c>
      <c r="D56" s="62">
        <v>40.5</v>
      </c>
      <c r="E56" s="62">
        <v>10.8</v>
      </c>
      <c r="F56" s="62">
        <v>2.9000000000000004</v>
      </c>
      <c r="G56" s="63">
        <v>7662</v>
      </c>
      <c r="H56" s="62">
        <v>3</v>
      </c>
      <c r="I56" s="64">
        <v>5.5</v>
      </c>
    </row>
    <row r="57" spans="1:9">
      <c r="A57" s="2" t="s">
        <v>62</v>
      </c>
      <c r="B57" s="62">
        <v>1</v>
      </c>
      <c r="C57" s="62">
        <v>2.15</v>
      </c>
      <c r="D57" s="62">
        <v>36.6</v>
      </c>
      <c r="E57" s="62">
        <v>5.9</v>
      </c>
      <c r="F57" s="62">
        <v>1.6</v>
      </c>
      <c r="G57" s="63">
        <v>5639</v>
      </c>
      <c r="H57" s="62">
        <v>2.2999999999999998</v>
      </c>
      <c r="I57" s="64">
        <v>3.8</v>
      </c>
    </row>
    <row r="58" spans="1:9">
      <c r="A58" s="2" t="s">
        <v>63</v>
      </c>
      <c r="B58" s="62">
        <v>0.1</v>
      </c>
      <c r="C58" s="62">
        <v>0.55999999999999994</v>
      </c>
      <c r="D58" s="62">
        <v>17.5</v>
      </c>
      <c r="E58" s="62">
        <v>0.8</v>
      </c>
      <c r="F58" s="62">
        <v>0.2</v>
      </c>
      <c r="G58" s="63">
        <v>5947</v>
      </c>
      <c r="H58" s="62">
        <v>0.3</v>
      </c>
      <c r="I58" s="64">
        <v>2.8000000000000003</v>
      </c>
    </row>
    <row r="59" spans="1:9">
      <c r="A59" s="2" t="s">
        <v>64</v>
      </c>
      <c r="B59" s="62">
        <v>1</v>
      </c>
      <c r="C59" s="62">
        <v>1.97</v>
      </c>
      <c r="D59" s="62">
        <v>38.200000000000003</v>
      </c>
      <c r="E59" s="62">
        <v>8.4</v>
      </c>
      <c r="F59" s="62">
        <v>2.2999999999999998</v>
      </c>
      <c r="G59" s="63">
        <v>8435</v>
      </c>
      <c r="H59" s="62">
        <v>1.7000000000000002</v>
      </c>
      <c r="I59" s="64">
        <v>6.8000000000000007</v>
      </c>
    </row>
    <row r="60" spans="1:9">
      <c r="A60" s="65" t="s">
        <v>65</v>
      </c>
      <c r="B60" s="62">
        <v>0.1</v>
      </c>
      <c r="C60" s="62">
        <v>0.18</v>
      </c>
      <c r="D60" s="62">
        <v>21.7</v>
      </c>
      <c r="E60" s="62">
        <v>0.2</v>
      </c>
      <c r="F60" s="62">
        <v>0.1</v>
      </c>
      <c r="G60" s="63">
        <v>3944</v>
      </c>
      <c r="H60" s="62">
        <v>0.2</v>
      </c>
      <c r="I60" s="64">
        <v>1.7000000000000002</v>
      </c>
    </row>
    <row r="61" spans="1:9">
      <c r="A61" s="66" t="s">
        <v>0</v>
      </c>
      <c r="B61" s="67">
        <v>0.4</v>
      </c>
      <c r="C61" s="67">
        <v>1.1900000000000002</v>
      </c>
      <c r="D61" s="67">
        <v>22.6</v>
      </c>
      <c r="E61" s="67">
        <v>1.6</v>
      </c>
      <c r="F61" s="67">
        <v>0.4</v>
      </c>
      <c r="G61" s="68">
        <v>4475</v>
      </c>
      <c r="H61" s="67">
        <v>0.70000000000000007</v>
      </c>
      <c r="I61" s="69">
        <v>3.2</v>
      </c>
    </row>
    <row r="63" spans="1:9">
      <c r="A63" s="2" t="s">
        <v>101</v>
      </c>
    </row>
    <row r="64" spans="1:9" customFormat="1" ht="41.25" customHeight="1">
      <c r="A64" s="116" t="s">
        <v>235</v>
      </c>
      <c r="B64" s="116"/>
      <c r="C64" s="116"/>
      <c r="D64" s="116"/>
      <c r="E64" s="116"/>
      <c r="F64" s="116"/>
      <c r="G64" s="116"/>
      <c r="H64" s="116"/>
      <c r="I64" s="116"/>
    </row>
    <row r="65" spans="1:2">
      <c r="A65" s="2" t="s">
        <v>110</v>
      </c>
      <c r="B65" s="71"/>
    </row>
    <row r="66" spans="1:2">
      <c r="A66" s="2" t="s">
        <v>109</v>
      </c>
      <c r="B66" s="71"/>
    </row>
    <row r="67" spans="1:2">
      <c r="A67" s="2" t="s">
        <v>77</v>
      </c>
    </row>
    <row r="68" spans="1:2">
      <c r="A68" s="2" t="s">
        <v>79</v>
      </c>
    </row>
    <row r="69" spans="1:2">
      <c r="A69" s="2" t="s">
        <v>111</v>
      </c>
    </row>
    <row r="70" spans="1:2">
      <c r="A70" s="2" t="s">
        <v>112</v>
      </c>
    </row>
    <row r="71" spans="1:2">
      <c r="A71" s="2" t="s">
        <v>113</v>
      </c>
    </row>
    <row r="72" spans="1:2">
      <c r="A72" s="2" t="s">
        <v>114</v>
      </c>
    </row>
    <row r="73" spans="1:2">
      <c r="A73" s="2" t="s">
        <v>115</v>
      </c>
    </row>
    <row r="74" spans="1:2">
      <c r="A74" s="2" t="s">
        <v>104</v>
      </c>
    </row>
    <row r="75" spans="1:2">
      <c r="A75" s="2" t="s">
        <v>84</v>
      </c>
    </row>
    <row r="76" spans="1:2">
      <c r="A76" s="2" t="s">
        <v>105</v>
      </c>
    </row>
    <row r="77" spans="1:2">
      <c r="A77" s="2" t="s">
        <v>116</v>
      </c>
    </row>
  </sheetData>
  <mergeCells count="1">
    <mergeCell ref="A64:I64"/>
  </mergeCells>
  <phoneticPr fontId="1" type="noConversion"/>
  <printOptions horizontalCentered="1"/>
  <pageMargins left="0.75" right="0.75" top="0.75" bottom="0.75" header="0.5" footer="0.5"/>
  <pageSetup scale="7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I77"/>
  <sheetViews>
    <sheetView showGridLines="0" topLeftCell="A44"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228</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43.5</v>
      </c>
      <c r="C9" s="62">
        <v>100</v>
      </c>
      <c r="D9" s="62">
        <v>33.1</v>
      </c>
      <c r="E9" s="62">
        <v>315.7</v>
      </c>
      <c r="F9" s="62">
        <v>100</v>
      </c>
      <c r="G9" s="63">
        <v>7251</v>
      </c>
      <c r="H9" s="62">
        <v>100</v>
      </c>
      <c r="I9" s="64">
        <v>5.0999999999999996</v>
      </c>
    </row>
    <row r="10" spans="1:9">
      <c r="A10" s="2" t="s">
        <v>18</v>
      </c>
      <c r="B10" s="62">
        <v>0.5</v>
      </c>
      <c r="C10" s="62">
        <v>1.43</v>
      </c>
      <c r="D10" s="62">
        <v>28.599999999999998</v>
      </c>
      <c r="E10" s="62">
        <v>2.1</v>
      </c>
      <c r="F10" s="62">
        <v>0.70000000000000007</v>
      </c>
      <c r="G10" s="63">
        <v>3889</v>
      </c>
      <c r="H10" s="62">
        <v>1.0999999999999999</v>
      </c>
      <c r="I10" s="64">
        <v>2.8000000000000003</v>
      </c>
    </row>
    <row r="11" spans="1:9">
      <c r="A11" s="2" t="s">
        <v>19</v>
      </c>
      <c r="B11" s="62">
        <v>0.1</v>
      </c>
      <c r="C11" s="62">
        <v>0.26</v>
      </c>
      <c r="D11" s="62">
        <v>22.6</v>
      </c>
      <c r="E11" s="62">
        <v>0.2</v>
      </c>
      <c r="F11" s="62">
        <v>0.1</v>
      </c>
      <c r="G11" s="63">
        <v>3092</v>
      </c>
      <c r="H11" s="62">
        <v>0.2</v>
      </c>
      <c r="I11" s="64">
        <v>1.6</v>
      </c>
    </row>
    <row r="12" spans="1:9">
      <c r="A12" s="2" t="s">
        <v>20</v>
      </c>
      <c r="B12" s="62">
        <v>0.8</v>
      </c>
      <c r="C12" s="62">
        <v>1.7399999999999998</v>
      </c>
      <c r="D12" s="62">
        <v>36.799999999999997</v>
      </c>
      <c r="E12" s="62">
        <v>4.0999999999999996</v>
      </c>
      <c r="F12" s="62">
        <v>1.3</v>
      </c>
      <c r="G12" s="63">
        <v>4887</v>
      </c>
      <c r="H12" s="62">
        <v>1.5</v>
      </c>
      <c r="I12" s="64">
        <v>4</v>
      </c>
    </row>
    <row r="13" spans="1:9">
      <c r="A13" s="2" t="s">
        <v>21</v>
      </c>
      <c r="B13" s="62">
        <v>0.3</v>
      </c>
      <c r="C13" s="62">
        <v>0.85000000000000009</v>
      </c>
      <c r="D13" s="62">
        <v>22.7</v>
      </c>
      <c r="E13" s="62">
        <v>1.7</v>
      </c>
      <c r="F13" s="62">
        <v>0.5</v>
      </c>
      <c r="G13" s="63">
        <v>6483</v>
      </c>
      <c r="H13" s="62">
        <v>0.6</v>
      </c>
      <c r="I13" s="64">
        <v>4</v>
      </c>
    </row>
    <row r="14" spans="1:9">
      <c r="A14" s="2" t="s">
        <v>22</v>
      </c>
      <c r="B14" s="62">
        <v>5.8</v>
      </c>
      <c r="C14" s="62">
        <v>11.55</v>
      </c>
      <c r="D14" s="62">
        <v>38.299999999999997</v>
      </c>
      <c r="E14" s="62">
        <v>54.9</v>
      </c>
      <c r="F14" s="62">
        <v>17.399999999999999</v>
      </c>
      <c r="G14" s="63">
        <v>9457</v>
      </c>
      <c r="H14" s="62">
        <v>13.600000000000001</v>
      </c>
      <c r="I14" s="64">
        <v>6.8000000000000007</v>
      </c>
    </row>
    <row r="15" spans="1:9">
      <c r="A15" s="2" t="s">
        <v>23</v>
      </c>
      <c r="B15" s="62">
        <v>0.9</v>
      </c>
      <c r="C15" s="62">
        <v>1.58</v>
      </c>
      <c r="D15" s="62">
        <v>41.199999999999996</v>
      </c>
      <c r="E15" s="62">
        <v>4.5999999999999996</v>
      </c>
      <c r="F15" s="62">
        <v>1.4000000000000001</v>
      </c>
      <c r="G15" s="63">
        <v>5345</v>
      </c>
      <c r="H15" s="62">
        <v>1.7000000000000002</v>
      </c>
      <c r="I15" s="64">
        <v>4.3999999999999995</v>
      </c>
    </row>
    <row r="16" spans="1:9">
      <c r="A16" s="2" t="s">
        <v>24</v>
      </c>
      <c r="B16" s="62">
        <v>0.7</v>
      </c>
      <c r="C16" s="62">
        <v>1.26</v>
      </c>
      <c r="D16" s="62">
        <v>43.1</v>
      </c>
      <c r="E16" s="62">
        <v>8</v>
      </c>
      <c r="F16" s="62">
        <v>2.5</v>
      </c>
      <c r="G16" s="63">
        <v>11179</v>
      </c>
      <c r="H16" s="62">
        <v>2.2999999999999998</v>
      </c>
      <c r="I16" s="64">
        <v>7.1999999999999993</v>
      </c>
    </row>
    <row r="17" spans="1:9">
      <c r="A17" s="2" t="s">
        <v>25</v>
      </c>
      <c r="B17" s="62">
        <v>0.1</v>
      </c>
      <c r="C17" s="62">
        <v>0.3</v>
      </c>
      <c r="D17" s="62">
        <v>35.699999999999996</v>
      </c>
      <c r="E17" s="62">
        <v>0.8</v>
      </c>
      <c r="F17" s="62">
        <v>0.3</v>
      </c>
      <c r="G17" s="63">
        <v>5847</v>
      </c>
      <c r="H17" s="62">
        <v>0.3</v>
      </c>
      <c r="I17" s="64">
        <v>4.2</v>
      </c>
    </row>
    <row r="18" spans="1:9">
      <c r="A18" s="2" t="s">
        <v>67</v>
      </c>
      <c r="B18" s="62">
        <v>0.1</v>
      </c>
      <c r="C18" s="62">
        <v>0.21</v>
      </c>
      <c r="D18" s="62">
        <v>40.799999999999997</v>
      </c>
      <c r="E18" s="62">
        <v>1.1000000000000001</v>
      </c>
      <c r="F18" s="62">
        <v>0.3</v>
      </c>
      <c r="G18" s="63">
        <v>9589</v>
      </c>
      <c r="H18" s="62">
        <v>0.3</v>
      </c>
      <c r="I18" s="64">
        <v>6.7</v>
      </c>
    </row>
    <row r="19" spans="1:9">
      <c r="A19" s="2" t="s">
        <v>26</v>
      </c>
      <c r="B19" s="62">
        <v>2</v>
      </c>
      <c r="C19" s="62">
        <v>5.9799999999999995</v>
      </c>
      <c r="D19" s="62">
        <v>25.6</v>
      </c>
      <c r="E19" s="62">
        <v>8.1</v>
      </c>
      <c r="F19" s="62">
        <v>2.6</v>
      </c>
      <c r="G19" s="63">
        <v>4028</v>
      </c>
      <c r="H19" s="62">
        <v>5.8999999999999995</v>
      </c>
      <c r="I19" s="64">
        <v>2.2999999999999998</v>
      </c>
    </row>
    <row r="20" spans="1:9">
      <c r="A20" s="2" t="s">
        <v>27</v>
      </c>
      <c r="B20" s="62">
        <v>1.4</v>
      </c>
      <c r="C20" s="62">
        <v>2.82</v>
      </c>
      <c r="D20" s="62">
        <v>38.200000000000003</v>
      </c>
      <c r="E20" s="62">
        <v>8.6999999999999993</v>
      </c>
      <c r="F20" s="62">
        <v>2.8000000000000003</v>
      </c>
      <c r="G20" s="63">
        <v>6157</v>
      </c>
      <c r="H20" s="62">
        <v>2.5</v>
      </c>
      <c r="I20" s="64">
        <v>5.2</v>
      </c>
    </row>
    <row r="21" spans="1:9">
      <c r="A21" s="2" t="s">
        <v>28</v>
      </c>
      <c r="B21" s="62">
        <v>0.2</v>
      </c>
      <c r="C21" s="62">
        <v>0.44999999999999996</v>
      </c>
      <c r="D21" s="62">
        <v>32.5</v>
      </c>
      <c r="E21" s="62">
        <v>1.1000000000000001</v>
      </c>
      <c r="F21" s="62">
        <v>0.3</v>
      </c>
      <c r="G21" s="63">
        <v>5541</v>
      </c>
      <c r="H21" s="62">
        <v>0.4</v>
      </c>
      <c r="I21" s="64">
        <v>4.1000000000000005</v>
      </c>
    </row>
    <row r="22" spans="1:9">
      <c r="A22" s="2" t="s">
        <v>29</v>
      </c>
      <c r="B22" s="62">
        <v>0.2</v>
      </c>
      <c r="C22" s="62">
        <v>0.44</v>
      </c>
      <c r="D22" s="62">
        <v>33.800000000000004</v>
      </c>
      <c r="E22" s="62">
        <v>1.1000000000000001</v>
      </c>
      <c r="F22" s="62">
        <v>0.3</v>
      </c>
      <c r="G22" s="63">
        <v>5534</v>
      </c>
      <c r="H22" s="62">
        <v>0.3</v>
      </c>
      <c r="I22" s="64">
        <v>4.9000000000000004</v>
      </c>
    </row>
    <row r="23" spans="1:9">
      <c r="A23" s="2" t="s">
        <v>30</v>
      </c>
      <c r="B23" s="62">
        <v>2</v>
      </c>
      <c r="C23" s="62">
        <v>4.3600000000000003</v>
      </c>
      <c r="D23" s="62">
        <v>34.799999999999997</v>
      </c>
      <c r="E23" s="62">
        <v>13.7</v>
      </c>
      <c r="F23" s="62">
        <v>4.3</v>
      </c>
      <c r="G23" s="63">
        <v>6878</v>
      </c>
      <c r="H23" s="62">
        <v>4.9000000000000004</v>
      </c>
      <c r="I23" s="64">
        <v>4.7</v>
      </c>
    </row>
    <row r="24" spans="1:9">
      <c r="A24" s="2" t="s">
        <v>66</v>
      </c>
      <c r="B24" s="62">
        <v>0.8</v>
      </c>
      <c r="C24" s="62">
        <v>2.1399999999999997</v>
      </c>
      <c r="D24" s="62">
        <v>29.599999999999998</v>
      </c>
      <c r="E24" s="62">
        <v>4.5</v>
      </c>
      <c r="F24" s="62">
        <v>1.4000000000000001</v>
      </c>
      <c r="G24" s="63">
        <v>5443</v>
      </c>
      <c r="H24" s="62">
        <v>1.7000000000000002</v>
      </c>
      <c r="I24" s="64">
        <v>3.8</v>
      </c>
    </row>
    <row r="25" spans="1:9">
      <c r="A25" s="2" t="s">
        <v>31</v>
      </c>
      <c r="B25" s="62">
        <v>0.4</v>
      </c>
      <c r="C25" s="62">
        <v>1.01</v>
      </c>
      <c r="D25" s="62">
        <v>30</v>
      </c>
      <c r="E25" s="62">
        <v>2.5</v>
      </c>
      <c r="F25" s="62">
        <v>0.8</v>
      </c>
      <c r="G25" s="63">
        <v>6320</v>
      </c>
      <c r="H25" s="62">
        <v>0.70000000000000007</v>
      </c>
      <c r="I25" s="64">
        <v>4.5999999999999996</v>
      </c>
    </row>
    <row r="26" spans="1:9">
      <c r="A26" s="2" t="s">
        <v>32</v>
      </c>
      <c r="B26" s="62">
        <v>0.4</v>
      </c>
      <c r="C26" s="62">
        <v>0.92999999999999994</v>
      </c>
      <c r="D26" s="62">
        <v>29.7</v>
      </c>
      <c r="E26" s="62">
        <v>2.4</v>
      </c>
      <c r="F26" s="62">
        <v>0.8</v>
      </c>
      <c r="G26" s="63">
        <v>6609</v>
      </c>
      <c r="H26" s="62">
        <v>0.8</v>
      </c>
      <c r="I26" s="64">
        <v>4.5999999999999996</v>
      </c>
    </row>
    <row r="27" spans="1:9">
      <c r="A27" s="2" t="s">
        <v>33</v>
      </c>
      <c r="B27" s="62">
        <v>0.5</v>
      </c>
      <c r="C27" s="62">
        <v>1.3299999999999998</v>
      </c>
      <c r="D27" s="62">
        <v>29.599999999999998</v>
      </c>
      <c r="E27" s="62">
        <v>3.3</v>
      </c>
      <c r="F27" s="62">
        <v>1</v>
      </c>
      <c r="G27" s="63">
        <v>6419</v>
      </c>
      <c r="H27" s="62">
        <v>0.89999999999999991</v>
      </c>
      <c r="I27" s="64">
        <v>4.8</v>
      </c>
    </row>
    <row r="28" spans="1:9">
      <c r="A28" s="2" t="s">
        <v>34</v>
      </c>
      <c r="B28" s="62">
        <v>0.4</v>
      </c>
      <c r="C28" s="62">
        <v>1.43</v>
      </c>
      <c r="D28" s="62">
        <v>20.399999999999999</v>
      </c>
      <c r="E28" s="62">
        <v>1.5</v>
      </c>
      <c r="F28" s="62">
        <v>0.5</v>
      </c>
      <c r="G28" s="63">
        <v>3909</v>
      </c>
      <c r="H28" s="62">
        <v>1</v>
      </c>
      <c r="I28" s="64">
        <v>2.1</v>
      </c>
    </row>
    <row r="29" spans="1:9">
      <c r="A29" s="2" t="s">
        <v>35</v>
      </c>
      <c r="B29" s="62">
        <v>0.2</v>
      </c>
      <c r="C29" s="62">
        <v>0.47000000000000003</v>
      </c>
      <c r="D29" s="62">
        <v>30</v>
      </c>
      <c r="E29" s="62">
        <v>1.4</v>
      </c>
      <c r="F29" s="62">
        <v>0.4</v>
      </c>
      <c r="G29" s="63">
        <v>7678</v>
      </c>
      <c r="H29" s="62">
        <v>0.3</v>
      </c>
      <c r="I29" s="64">
        <v>5.7</v>
      </c>
    </row>
    <row r="30" spans="1:9">
      <c r="A30" s="2" t="s">
        <v>68</v>
      </c>
      <c r="B30" s="62">
        <v>1.3</v>
      </c>
      <c r="C30" s="62">
        <v>1.9800000000000002</v>
      </c>
      <c r="D30" s="62">
        <v>48.4</v>
      </c>
      <c r="E30" s="62">
        <v>10.4</v>
      </c>
      <c r="F30" s="62">
        <v>3.3000000000000003</v>
      </c>
      <c r="G30" s="63">
        <v>8263</v>
      </c>
      <c r="H30" s="62">
        <v>2.4</v>
      </c>
      <c r="I30" s="64">
        <v>7.1999999999999993</v>
      </c>
    </row>
    <row r="31" spans="1:9">
      <c r="A31" s="2" t="s">
        <v>36</v>
      </c>
      <c r="B31" s="62">
        <v>1.2</v>
      </c>
      <c r="C31" s="62">
        <v>2.3199999999999998</v>
      </c>
      <c r="D31" s="62">
        <v>39.800000000000004</v>
      </c>
      <c r="E31" s="62">
        <v>10.8</v>
      </c>
      <c r="F31" s="62">
        <v>3.4000000000000004</v>
      </c>
      <c r="G31" s="63">
        <v>8920</v>
      </c>
      <c r="H31" s="62">
        <v>3.2</v>
      </c>
      <c r="I31" s="64">
        <v>6.1</v>
      </c>
    </row>
    <row r="32" spans="1:9">
      <c r="A32" s="2" t="s">
        <v>37</v>
      </c>
      <c r="B32" s="62">
        <v>1.6</v>
      </c>
      <c r="C32" s="62">
        <v>3.46</v>
      </c>
      <c r="D32" s="62">
        <v>35.799999999999997</v>
      </c>
      <c r="E32" s="62">
        <v>10.3</v>
      </c>
      <c r="F32" s="62">
        <v>3.3000000000000003</v>
      </c>
      <c r="G32" s="63">
        <v>6362</v>
      </c>
      <c r="H32" s="62">
        <v>3.2</v>
      </c>
      <c r="I32" s="64">
        <v>4.9000000000000004</v>
      </c>
    </row>
    <row r="33" spans="1:9">
      <c r="A33" s="2" t="s">
        <v>38</v>
      </c>
      <c r="B33" s="62">
        <v>1</v>
      </c>
      <c r="C33" s="62">
        <v>1.81</v>
      </c>
      <c r="D33" s="62">
        <v>40.699999999999996</v>
      </c>
      <c r="E33" s="62">
        <v>7.1</v>
      </c>
      <c r="F33" s="62">
        <v>2.1999999999999997</v>
      </c>
      <c r="G33" s="63">
        <v>7279</v>
      </c>
      <c r="H33" s="62">
        <v>1.9</v>
      </c>
      <c r="I33" s="64">
        <v>5.8999999999999995</v>
      </c>
    </row>
    <row r="34" spans="1:9">
      <c r="A34" s="2" t="s">
        <v>39</v>
      </c>
      <c r="B34" s="62">
        <v>0.3</v>
      </c>
      <c r="C34" s="62">
        <v>0.89</v>
      </c>
      <c r="D34" s="62">
        <v>21.7</v>
      </c>
      <c r="E34" s="62">
        <v>1.1000000000000001</v>
      </c>
      <c r="F34" s="62">
        <v>0.3</v>
      </c>
      <c r="G34" s="63">
        <v>4262</v>
      </c>
      <c r="H34" s="62">
        <v>0.5</v>
      </c>
      <c r="I34" s="64">
        <v>2.7</v>
      </c>
    </row>
    <row r="35" spans="1:9">
      <c r="A35" s="2" t="s">
        <v>40</v>
      </c>
      <c r="B35" s="62">
        <v>0.8</v>
      </c>
      <c r="C35" s="62">
        <v>1.95</v>
      </c>
      <c r="D35" s="62">
        <v>30.099999999999998</v>
      </c>
      <c r="E35" s="62">
        <v>4.9000000000000004</v>
      </c>
      <c r="F35" s="62">
        <v>1.5</v>
      </c>
      <c r="G35" s="63">
        <v>6335</v>
      </c>
      <c r="H35" s="62">
        <v>1.6</v>
      </c>
      <c r="I35" s="64">
        <v>4.5</v>
      </c>
    </row>
    <row r="36" spans="1:9">
      <c r="A36" s="2" t="s">
        <v>41</v>
      </c>
      <c r="B36" s="62">
        <v>0.1</v>
      </c>
      <c r="C36" s="62">
        <v>0.33</v>
      </c>
      <c r="D36" s="62">
        <v>29.4</v>
      </c>
      <c r="E36" s="62">
        <v>0.7</v>
      </c>
      <c r="F36" s="62">
        <v>0.2</v>
      </c>
      <c r="G36" s="63">
        <v>5684</v>
      </c>
      <c r="H36" s="62">
        <v>0.2</v>
      </c>
      <c r="I36" s="64">
        <v>4.8</v>
      </c>
    </row>
    <row r="37" spans="1:9">
      <c r="A37" s="2" t="s">
        <v>42</v>
      </c>
      <c r="B37" s="62">
        <v>0.2</v>
      </c>
      <c r="C37" s="62">
        <v>0.61</v>
      </c>
      <c r="D37" s="62">
        <v>28.799999999999997</v>
      </c>
      <c r="E37" s="62">
        <v>1.6</v>
      </c>
      <c r="F37" s="62">
        <v>0.5</v>
      </c>
      <c r="G37" s="63">
        <v>6902</v>
      </c>
      <c r="H37" s="62">
        <v>0.5</v>
      </c>
      <c r="I37" s="64">
        <v>4.8</v>
      </c>
    </row>
    <row r="38" spans="1:9">
      <c r="A38" s="2" t="s">
        <v>43</v>
      </c>
      <c r="B38" s="62">
        <v>0.4</v>
      </c>
      <c r="C38" s="62">
        <v>0.79</v>
      </c>
      <c r="D38" s="62">
        <v>33.900000000000006</v>
      </c>
      <c r="E38" s="62">
        <v>1.1000000000000001</v>
      </c>
      <c r="F38" s="62">
        <v>0.4</v>
      </c>
      <c r="G38" s="63">
        <v>3161</v>
      </c>
      <c r="H38" s="62">
        <v>0.89999999999999991</v>
      </c>
      <c r="I38" s="64">
        <v>2.1</v>
      </c>
    </row>
    <row r="39" spans="1:9">
      <c r="A39" s="2" t="s">
        <v>44</v>
      </c>
      <c r="B39" s="62">
        <v>0.2</v>
      </c>
      <c r="C39" s="62">
        <v>0.48</v>
      </c>
      <c r="D39" s="62">
        <v>34.4</v>
      </c>
      <c r="E39" s="62">
        <v>1.4</v>
      </c>
      <c r="F39" s="62">
        <v>0.5</v>
      </c>
      <c r="G39" s="63">
        <v>6579</v>
      </c>
      <c r="H39" s="62">
        <v>0.5</v>
      </c>
      <c r="I39" s="64">
        <v>4.3999999999999995</v>
      </c>
    </row>
    <row r="40" spans="1:9">
      <c r="A40" s="2" t="s">
        <v>45</v>
      </c>
      <c r="B40" s="62">
        <v>1.8</v>
      </c>
      <c r="C40" s="62">
        <v>3.11</v>
      </c>
      <c r="D40" s="62">
        <v>43.9</v>
      </c>
      <c r="E40" s="62">
        <v>18.8</v>
      </c>
      <c r="F40" s="62">
        <v>5.8999999999999995</v>
      </c>
      <c r="G40" s="63">
        <v>10471</v>
      </c>
      <c r="H40" s="62">
        <v>4.5999999999999996</v>
      </c>
      <c r="I40" s="64">
        <v>7.6</v>
      </c>
    </row>
    <row r="41" spans="1:9">
      <c r="A41" s="2" t="s">
        <v>46</v>
      </c>
      <c r="B41" s="62">
        <v>0.2</v>
      </c>
      <c r="C41" s="62">
        <v>0.62</v>
      </c>
      <c r="D41" s="62">
        <v>25.7</v>
      </c>
      <c r="E41" s="62">
        <v>1.1000000000000001</v>
      </c>
      <c r="F41" s="62">
        <v>0.3</v>
      </c>
      <c r="G41" s="63">
        <v>5155</v>
      </c>
      <c r="H41" s="62">
        <v>0.4</v>
      </c>
      <c r="I41" s="64">
        <v>3.5999999999999996</v>
      </c>
    </row>
    <row r="42" spans="1:9">
      <c r="A42" s="2" t="s">
        <v>47</v>
      </c>
      <c r="B42" s="62">
        <v>3.2</v>
      </c>
      <c r="C42" s="62">
        <v>6.54</v>
      </c>
      <c r="D42" s="62">
        <v>37.6</v>
      </c>
      <c r="E42" s="62">
        <v>37.6</v>
      </c>
      <c r="F42" s="62">
        <v>11.899999999999999</v>
      </c>
      <c r="G42" s="63">
        <v>11648</v>
      </c>
      <c r="H42" s="62">
        <v>8.5</v>
      </c>
      <c r="I42" s="64">
        <v>8.1</v>
      </c>
    </row>
    <row r="43" spans="1:9">
      <c r="A43" s="2" t="s">
        <v>48</v>
      </c>
      <c r="B43" s="62">
        <v>1.3</v>
      </c>
      <c r="C43" s="62">
        <v>2.8000000000000003</v>
      </c>
      <c r="D43" s="62">
        <v>35.4</v>
      </c>
      <c r="E43" s="62">
        <v>8.6999999999999993</v>
      </c>
      <c r="F43" s="62">
        <v>2.8000000000000003</v>
      </c>
      <c r="G43" s="63">
        <v>6690</v>
      </c>
      <c r="H43" s="62">
        <v>2.1999999999999997</v>
      </c>
      <c r="I43" s="64">
        <v>5.5</v>
      </c>
    </row>
    <row r="44" spans="1:9">
      <c r="A44" s="2" t="s">
        <v>49</v>
      </c>
      <c r="B44" s="62">
        <v>0.1</v>
      </c>
      <c r="C44" s="62">
        <v>0.22999999999999998</v>
      </c>
      <c r="D44" s="62">
        <v>16.900000000000002</v>
      </c>
      <c r="E44" s="62">
        <v>0.3</v>
      </c>
      <c r="F44" s="62">
        <v>0.1</v>
      </c>
      <c r="G44" s="63">
        <v>4916</v>
      </c>
      <c r="H44" s="62">
        <v>0.2</v>
      </c>
      <c r="I44" s="64">
        <v>2.1999999999999997</v>
      </c>
    </row>
    <row r="45" spans="1:9">
      <c r="A45" s="2" t="s">
        <v>50</v>
      </c>
      <c r="B45" s="62">
        <v>1.8</v>
      </c>
      <c r="C45" s="62">
        <v>4.1399999999999997</v>
      </c>
      <c r="D45" s="62">
        <v>33.200000000000003</v>
      </c>
      <c r="E45" s="62">
        <v>12.7</v>
      </c>
      <c r="F45" s="62">
        <v>4</v>
      </c>
      <c r="G45" s="63">
        <v>7029</v>
      </c>
      <c r="H45" s="62">
        <v>3.3000000000000003</v>
      </c>
      <c r="I45" s="64">
        <v>5.6000000000000005</v>
      </c>
    </row>
    <row r="46" spans="1:9">
      <c r="A46" s="2" t="s">
        <v>51</v>
      </c>
      <c r="B46" s="62">
        <v>0.4</v>
      </c>
      <c r="C46" s="62">
        <v>1.1100000000000001</v>
      </c>
      <c r="D46" s="62">
        <v>29.7</v>
      </c>
      <c r="E46" s="62">
        <v>2.2999999999999998</v>
      </c>
      <c r="F46" s="62">
        <v>0.70000000000000007</v>
      </c>
      <c r="G46" s="63">
        <v>5352</v>
      </c>
      <c r="H46" s="62">
        <v>0.8</v>
      </c>
      <c r="I46" s="64">
        <v>4.1000000000000005</v>
      </c>
    </row>
    <row r="47" spans="1:9">
      <c r="A47" s="2" t="s">
        <v>52</v>
      </c>
      <c r="B47" s="62">
        <v>0.6</v>
      </c>
      <c r="C47" s="62">
        <v>1.2</v>
      </c>
      <c r="D47" s="62">
        <v>40.799999999999997</v>
      </c>
      <c r="E47" s="62">
        <v>5.0999999999999996</v>
      </c>
      <c r="F47" s="62">
        <v>1.6</v>
      </c>
      <c r="G47" s="63">
        <v>7953</v>
      </c>
      <c r="H47" s="62">
        <v>1</v>
      </c>
      <c r="I47" s="64">
        <v>7.5</v>
      </c>
    </row>
    <row r="48" spans="1:9">
      <c r="A48" s="2" t="s">
        <v>53</v>
      </c>
      <c r="B48" s="62">
        <v>1.8</v>
      </c>
      <c r="C48" s="62">
        <v>4.3900000000000006</v>
      </c>
      <c r="D48" s="62">
        <v>30.599999999999998</v>
      </c>
      <c r="E48" s="62">
        <v>12.4</v>
      </c>
      <c r="F48" s="62">
        <v>3.9</v>
      </c>
      <c r="G48" s="63">
        <v>7030</v>
      </c>
      <c r="H48" s="62">
        <v>4.1000000000000005</v>
      </c>
      <c r="I48" s="64">
        <v>4.7</v>
      </c>
    </row>
    <row r="49" spans="1:9">
      <c r="A49" s="2" t="s">
        <v>54</v>
      </c>
      <c r="B49" s="62">
        <v>0.2</v>
      </c>
      <c r="C49" s="62">
        <v>0.38</v>
      </c>
      <c r="D49" s="62">
        <v>36.5</v>
      </c>
      <c r="E49" s="62">
        <v>1.6</v>
      </c>
      <c r="F49" s="62">
        <v>0.5</v>
      </c>
      <c r="G49" s="63">
        <v>8719</v>
      </c>
      <c r="H49" s="62">
        <v>0.4</v>
      </c>
      <c r="I49" s="64">
        <v>6.7</v>
      </c>
    </row>
    <row r="50" spans="1:9">
      <c r="A50" s="2" t="s">
        <v>55</v>
      </c>
      <c r="B50" s="62">
        <v>0.6</v>
      </c>
      <c r="C50" s="62">
        <v>1.37</v>
      </c>
      <c r="D50" s="62">
        <v>31.8</v>
      </c>
      <c r="E50" s="62">
        <v>3.4</v>
      </c>
      <c r="F50" s="62">
        <v>1.0999999999999999</v>
      </c>
      <c r="G50" s="63">
        <v>5904</v>
      </c>
      <c r="H50" s="62">
        <v>0.89999999999999991</v>
      </c>
      <c r="I50" s="64">
        <v>4.8</v>
      </c>
    </row>
    <row r="51" spans="1:9">
      <c r="A51" s="2" t="s">
        <v>56</v>
      </c>
      <c r="B51" s="62">
        <v>0.1</v>
      </c>
      <c r="C51" s="62">
        <v>0.27</v>
      </c>
      <c r="D51" s="62">
        <v>14.399999999999999</v>
      </c>
      <c r="E51" s="62">
        <v>0.2</v>
      </c>
      <c r="F51" s="62">
        <v>0</v>
      </c>
      <c r="G51" s="63">
        <v>3033</v>
      </c>
      <c r="H51" s="62">
        <v>0.2</v>
      </c>
      <c r="I51" s="64">
        <v>1.2</v>
      </c>
    </row>
    <row r="52" spans="1:9">
      <c r="A52" s="2" t="s">
        <v>57</v>
      </c>
      <c r="B52" s="62">
        <v>0.5</v>
      </c>
      <c r="C52" s="62">
        <v>1.95</v>
      </c>
      <c r="D52" s="62">
        <v>20.3</v>
      </c>
      <c r="E52" s="62">
        <v>1.2</v>
      </c>
      <c r="F52" s="62">
        <v>0.4</v>
      </c>
      <c r="G52" s="63">
        <v>2374</v>
      </c>
      <c r="H52" s="62">
        <v>1.6</v>
      </c>
      <c r="I52" s="64">
        <v>1.2</v>
      </c>
    </row>
    <row r="53" spans="1:9">
      <c r="A53" s="2" t="s">
        <v>58</v>
      </c>
      <c r="B53" s="62">
        <v>1.9</v>
      </c>
      <c r="C53" s="62">
        <v>7.08</v>
      </c>
      <c r="D53" s="62">
        <v>20.8</v>
      </c>
      <c r="E53" s="62">
        <v>9.1</v>
      </c>
      <c r="F53" s="62">
        <v>2.9000000000000004</v>
      </c>
      <c r="G53" s="63">
        <v>4730</v>
      </c>
      <c r="H53" s="62">
        <v>6.9</v>
      </c>
      <c r="I53" s="64">
        <v>2.1999999999999997</v>
      </c>
    </row>
    <row r="54" spans="1:9">
      <c r="A54" s="2" t="s">
        <v>59</v>
      </c>
      <c r="B54" s="62">
        <v>0.4</v>
      </c>
      <c r="C54" s="62">
        <v>0.74</v>
      </c>
      <c r="D54" s="62">
        <v>39.4</v>
      </c>
      <c r="E54" s="62">
        <v>2</v>
      </c>
      <c r="F54" s="62">
        <v>0.6</v>
      </c>
      <c r="G54" s="63">
        <v>5339</v>
      </c>
      <c r="H54" s="62">
        <v>0.5</v>
      </c>
      <c r="I54" s="64">
        <v>5</v>
      </c>
    </row>
    <row r="55" spans="1:9">
      <c r="A55" s="2" t="s">
        <v>60</v>
      </c>
      <c r="B55" s="62">
        <v>0.1</v>
      </c>
      <c r="C55" s="62">
        <v>0.22999999999999998</v>
      </c>
      <c r="D55" s="62">
        <v>29.7</v>
      </c>
      <c r="E55" s="62">
        <v>0.7</v>
      </c>
      <c r="F55" s="62">
        <v>0.2</v>
      </c>
      <c r="G55" s="63">
        <v>7678</v>
      </c>
      <c r="H55" s="62">
        <v>0.2</v>
      </c>
      <c r="I55" s="64">
        <v>5.5</v>
      </c>
    </row>
    <row r="56" spans="1:9">
      <c r="A56" s="2" t="s">
        <v>61</v>
      </c>
      <c r="B56" s="62">
        <v>1.4</v>
      </c>
      <c r="C56" s="62">
        <v>2.6100000000000003</v>
      </c>
      <c r="D56" s="62">
        <v>39.5</v>
      </c>
      <c r="E56" s="62">
        <v>9.6</v>
      </c>
      <c r="F56" s="62">
        <v>3.1</v>
      </c>
      <c r="G56" s="63">
        <v>7109</v>
      </c>
      <c r="H56" s="62">
        <v>2.9000000000000004</v>
      </c>
      <c r="I56" s="64">
        <v>5.3</v>
      </c>
    </row>
    <row r="57" spans="1:9">
      <c r="A57" s="2" t="s">
        <v>62</v>
      </c>
      <c r="B57" s="62">
        <v>0.9</v>
      </c>
      <c r="C57" s="62">
        <v>2.1399999999999997</v>
      </c>
      <c r="D57" s="62">
        <v>32.4</v>
      </c>
      <c r="E57" s="62">
        <v>3.3</v>
      </c>
      <c r="F57" s="62">
        <v>1</v>
      </c>
      <c r="G57" s="63">
        <v>3597</v>
      </c>
      <c r="H57" s="62">
        <v>2.4</v>
      </c>
      <c r="I57" s="64">
        <v>2.2999999999999998</v>
      </c>
    </row>
    <row r="58" spans="1:9">
      <c r="A58" s="2" t="s">
        <v>63</v>
      </c>
      <c r="B58" s="62">
        <v>0.1</v>
      </c>
      <c r="C58" s="62">
        <v>0.57000000000000006</v>
      </c>
      <c r="D58" s="62">
        <v>16.900000000000002</v>
      </c>
      <c r="E58" s="62">
        <v>0.7</v>
      </c>
      <c r="F58" s="62">
        <v>0.2</v>
      </c>
      <c r="G58" s="63">
        <v>5746</v>
      </c>
      <c r="H58" s="62">
        <v>0.4</v>
      </c>
      <c r="I58" s="64">
        <v>2.7</v>
      </c>
    </row>
    <row r="59" spans="1:9">
      <c r="A59" s="2" t="s">
        <v>64</v>
      </c>
      <c r="B59" s="62">
        <v>1</v>
      </c>
      <c r="C59" s="62">
        <v>1.97</v>
      </c>
      <c r="D59" s="62">
        <v>37.1</v>
      </c>
      <c r="E59" s="62">
        <v>8</v>
      </c>
      <c r="F59" s="62">
        <v>2.5</v>
      </c>
      <c r="G59" s="63">
        <v>8316</v>
      </c>
      <c r="H59" s="62">
        <v>1.7000000000000002</v>
      </c>
      <c r="I59" s="64">
        <v>6.8000000000000007</v>
      </c>
    </row>
    <row r="60" spans="1:9">
      <c r="A60" s="65" t="s">
        <v>65</v>
      </c>
      <c r="B60" s="62">
        <v>0</v>
      </c>
      <c r="C60" s="62">
        <v>0.18</v>
      </c>
      <c r="D60" s="62">
        <v>17.8</v>
      </c>
      <c r="E60" s="62">
        <v>0.1</v>
      </c>
      <c r="F60" s="62">
        <v>0</v>
      </c>
      <c r="G60" s="63">
        <v>3047</v>
      </c>
      <c r="H60" s="62">
        <v>0.2</v>
      </c>
      <c r="I60" s="64">
        <v>1.2</v>
      </c>
    </row>
    <row r="61" spans="1:9">
      <c r="A61" s="66" t="s">
        <v>0</v>
      </c>
      <c r="B61" s="67">
        <v>0.3</v>
      </c>
      <c r="C61" s="67">
        <v>1.18</v>
      </c>
      <c r="D61" s="67">
        <v>21.9</v>
      </c>
      <c r="E61" s="67">
        <v>1.5</v>
      </c>
      <c r="F61" s="67">
        <v>0.5</v>
      </c>
      <c r="G61" s="68">
        <v>4458</v>
      </c>
      <c r="H61" s="67">
        <v>0.70000000000000007</v>
      </c>
      <c r="I61" s="69">
        <v>3.5000000000000004</v>
      </c>
    </row>
    <row r="63" spans="1:9">
      <c r="A63" s="2" t="s">
        <v>101</v>
      </c>
    </row>
    <row r="64" spans="1:9" customFormat="1" ht="41.25" customHeight="1">
      <c r="A64" s="116" t="s">
        <v>235</v>
      </c>
      <c r="B64" s="116"/>
      <c r="C64" s="116"/>
      <c r="D64" s="116"/>
      <c r="E64" s="116"/>
      <c r="F64" s="116"/>
      <c r="G64" s="116"/>
      <c r="H64" s="116"/>
      <c r="I64" s="116"/>
    </row>
    <row r="65" spans="1:2">
      <c r="A65" s="2" t="s">
        <v>76</v>
      </c>
      <c r="B65" s="71"/>
    </row>
    <row r="66" spans="1:2">
      <c r="A66" s="2" t="s">
        <v>77</v>
      </c>
    </row>
    <row r="67" spans="1:2">
      <c r="A67" s="2" t="s">
        <v>79</v>
      </c>
    </row>
    <row r="68" spans="1:2">
      <c r="A68" s="2" t="s">
        <v>173</v>
      </c>
    </row>
    <row r="69" spans="1:2">
      <c r="A69" s="2" t="s">
        <v>102</v>
      </c>
    </row>
    <row r="70" spans="1:2">
      <c r="A70" s="2" t="s">
        <v>103</v>
      </c>
    </row>
    <row r="71" spans="1:2">
      <c r="A71" s="2" t="s">
        <v>107</v>
      </c>
    </row>
    <row r="72" spans="1:2">
      <c r="A72" s="2" t="s">
        <v>108</v>
      </c>
    </row>
    <row r="73" spans="1:2">
      <c r="A73" s="2" t="s">
        <v>104</v>
      </c>
    </row>
    <row r="74" spans="1:2">
      <c r="A74" s="2" t="s">
        <v>84</v>
      </c>
    </row>
    <row r="75" spans="1:2">
      <c r="A75" s="2" t="s">
        <v>105</v>
      </c>
    </row>
    <row r="76" spans="1:2">
      <c r="A76" s="2" t="s">
        <v>106</v>
      </c>
    </row>
    <row r="77" spans="1:2">
      <c r="A77" s="2" t="s">
        <v>117</v>
      </c>
    </row>
  </sheetData>
  <mergeCells count="1">
    <mergeCell ref="A64:I64"/>
  </mergeCells>
  <phoneticPr fontId="1" type="noConversion"/>
  <printOptions horizontalCentered="1"/>
  <pageMargins left="0.75" right="0.75" top="0.75" bottom="0.75" header="0.5" footer="0.5"/>
  <pageSetup scale="7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I92"/>
  <sheetViews>
    <sheetView showGridLines="0" topLeftCell="A59"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229</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45.4</v>
      </c>
      <c r="C9" s="62">
        <v>100</v>
      </c>
      <c r="D9" s="62">
        <v>34.699999999999996</v>
      </c>
      <c r="E9" s="62">
        <v>308.7</v>
      </c>
      <c r="F9" s="62">
        <v>100</v>
      </c>
      <c r="G9" s="63">
        <v>6804</v>
      </c>
      <c r="H9" s="62">
        <v>100</v>
      </c>
      <c r="I9" s="64">
        <v>5.0999999999999996</v>
      </c>
    </row>
    <row r="10" spans="1:9">
      <c r="A10" s="2" t="s">
        <v>18</v>
      </c>
      <c r="B10" s="62">
        <v>0.6</v>
      </c>
      <c r="C10" s="62">
        <v>1.44</v>
      </c>
      <c r="D10" s="62">
        <v>30.9</v>
      </c>
      <c r="E10" s="62">
        <v>2.1</v>
      </c>
      <c r="F10" s="62">
        <v>0.70000000000000007</v>
      </c>
      <c r="G10" s="63">
        <v>3624</v>
      </c>
      <c r="H10" s="62">
        <v>1</v>
      </c>
      <c r="I10" s="64">
        <v>2.9000000000000004</v>
      </c>
    </row>
    <row r="11" spans="1:9">
      <c r="A11" s="2" t="s">
        <v>19</v>
      </c>
      <c r="B11" s="62">
        <v>0.1</v>
      </c>
      <c r="C11" s="62">
        <v>0.26</v>
      </c>
      <c r="D11" s="62">
        <v>24.5</v>
      </c>
      <c r="E11" s="62">
        <v>0.2</v>
      </c>
      <c r="F11" s="62">
        <v>0.1</v>
      </c>
      <c r="G11" s="63">
        <v>2864</v>
      </c>
      <c r="H11" s="62">
        <v>0.2</v>
      </c>
      <c r="I11" s="64">
        <v>1.6</v>
      </c>
    </row>
    <row r="12" spans="1:9">
      <c r="A12" s="2" t="s">
        <v>20</v>
      </c>
      <c r="B12" s="62">
        <v>0.9</v>
      </c>
      <c r="C12" s="62">
        <v>1.7000000000000002</v>
      </c>
      <c r="D12" s="62">
        <v>39</v>
      </c>
      <c r="E12" s="62">
        <v>4.2</v>
      </c>
      <c r="F12" s="62">
        <v>1.4000000000000001</v>
      </c>
      <c r="G12" s="63">
        <v>4816</v>
      </c>
      <c r="H12" s="62">
        <v>1.5</v>
      </c>
      <c r="I12" s="64">
        <v>4.3</v>
      </c>
    </row>
    <row r="13" spans="1:9">
      <c r="A13" s="2" t="s">
        <v>21</v>
      </c>
      <c r="B13" s="62">
        <v>0.3</v>
      </c>
      <c r="C13" s="62">
        <v>0.86</v>
      </c>
      <c r="D13" s="62">
        <v>25</v>
      </c>
      <c r="E13" s="62">
        <v>1.4</v>
      </c>
      <c r="F13" s="62">
        <v>0.4</v>
      </c>
      <c r="G13" s="63">
        <v>4883</v>
      </c>
      <c r="H13" s="62">
        <v>0.5</v>
      </c>
      <c r="I13" s="64">
        <v>3.4000000000000004</v>
      </c>
    </row>
    <row r="14" spans="1:9">
      <c r="A14" s="2" t="s">
        <v>22</v>
      </c>
      <c r="B14" s="62">
        <v>5.9</v>
      </c>
      <c r="C14" s="62">
        <v>11.53</v>
      </c>
      <c r="D14" s="62">
        <v>39</v>
      </c>
      <c r="E14" s="62">
        <v>52.3</v>
      </c>
      <c r="F14" s="62">
        <v>17</v>
      </c>
      <c r="G14" s="63">
        <v>8884</v>
      </c>
      <c r="H14" s="62">
        <v>13.200000000000001</v>
      </c>
      <c r="I14" s="64">
        <v>6.8000000000000007</v>
      </c>
    </row>
    <row r="15" spans="1:9">
      <c r="A15" s="2" t="s">
        <v>23</v>
      </c>
      <c r="B15" s="62">
        <v>0.9</v>
      </c>
      <c r="C15" s="62">
        <v>1.59</v>
      </c>
      <c r="D15" s="62">
        <v>42.1</v>
      </c>
      <c r="E15" s="62">
        <v>4.5999999999999996</v>
      </c>
      <c r="F15" s="62">
        <v>1.5</v>
      </c>
      <c r="G15" s="63">
        <v>5293</v>
      </c>
      <c r="H15" s="62">
        <v>1.7000000000000002</v>
      </c>
      <c r="I15" s="64">
        <v>4.5</v>
      </c>
    </row>
    <row r="16" spans="1:9">
      <c r="A16" s="2" t="s">
        <v>24</v>
      </c>
      <c r="B16" s="62">
        <v>0.7</v>
      </c>
      <c r="C16" s="62">
        <v>1.27</v>
      </c>
      <c r="D16" s="62">
        <v>43.7</v>
      </c>
      <c r="E16" s="62">
        <v>7.6</v>
      </c>
      <c r="F16" s="62">
        <v>2.5</v>
      </c>
      <c r="G16" s="63">
        <v>10424</v>
      </c>
      <c r="H16" s="62">
        <v>2.2999999999999998</v>
      </c>
      <c r="I16" s="64">
        <v>7.0000000000000009</v>
      </c>
    </row>
    <row r="17" spans="1:9">
      <c r="A17" s="2" t="s">
        <v>25</v>
      </c>
      <c r="B17" s="62">
        <v>0.1</v>
      </c>
      <c r="C17" s="62">
        <v>0.28999999999999998</v>
      </c>
      <c r="D17" s="62">
        <v>37.5</v>
      </c>
      <c r="E17" s="62">
        <v>0.8</v>
      </c>
      <c r="F17" s="62">
        <v>0.3</v>
      </c>
      <c r="G17" s="63">
        <v>5492</v>
      </c>
      <c r="H17" s="62">
        <v>0.3</v>
      </c>
      <c r="I17" s="64">
        <v>4.3</v>
      </c>
    </row>
    <row r="18" spans="1:9">
      <c r="A18" s="2" t="s">
        <v>67</v>
      </c>
      <c r="B18" s="62">
        <v>0.1</v>
      </c>
      <c r="C18" s="62">
        <v>0.21</v>
      </c>
      <c r="D18" s="62">
        <v>40.1</v>
      </c>
      <c r="E18" s="62">
        <v>1</v>
      </c>
      <c r="F18" s="62">
        <v>0.3</v>
      </c>
      <c r="G18" s="63">
        <v>9234</v>
      </c>
      <c r="H18" s="62">
        <v>0.3</v>
      </c>
      <c r="I18" s="64">
        <v>6.7</v>
      </c>
    </row>
    <row r="19" spans="1:9">
      <c r="A19" s="2" t="s">
        <v>26</v>
      </c>
      <c r="B19" s="62">
        <v>2.1</v>
      </c>
      <c r="C19" s="62">
        <v>5.91</v>
      </c>
      <c r="D19" s="62">
        <v>27.500000000000004</v>
      </c>
      <c r="E19" s="62">
        <v>7.9</v>
      </c>
      <c r="F19" s="62">
        <v>2.6</v>
      </c>
      <c r="G19" s="63">
        <v>3707</v>
      </c>
      <c r="H19" s="62">
        <v>6.1</v>
      </c>
      <c r="I19" s="64">
        <v>2.2999999999999998</v>
      </c>
    </row>
    <row r="20" spans="1:9">
      <c r="A20" s="2" t="s">
        <v>27</v>
      </c>
      <c r="B20" s="62">
        <v>1.4</v>
      </c>
      <c r="C20" s="62">
        <v>2.8000000000000003</v>
      </c>
      <c r="D20" s="62">
        <v>39.1</v>
      </c>
      <c r="E20" s="62">
        <v>8.5</v>
      </c>
      <c r="F20" s="62">
        <v>2.8000000000000003</v>
      </c>
      <c r="G20" s="63">
        <v>5960</v>
      </c>
      <c r="H20" s="62">
        <v>2.6</v>
      </c>
      <c r="I20" s="64">
        <v>5.2</v>
      </c>
    </row>
    <row r="21" spans="1:9">
      <c r="A21" s="2" t="s">
        <v>28</v>
      </c>
      <c r="B21" s="62">
        <v>0.2</v>
      </c>
      <c r="C21" s="62">
        <v>0.44999999999999996</v>
      </c>
      <c r="D21" s="62">
        <v>33.6</v>
      </c>
      <c r="E21" s="62">
        <v>1</v>
      </c>
      <c r="F21" s="62">
        <v>0.3</v>
      </c>
      <c r="G21" s="63">
        <v>5299</v>
      </c>
      <c r="H21" s="62">
        <v>0.3</v>
      </c>
      <c r="I21" s="64">
        <v>4.3</v>
      </c>
    </row>
    <row r="22" spans="1:9">
      <c r="A22" s="2" t="s">
        <v>29</v>
      </c>
      <c r="B22" s="62">
        <v>0.2</v>
      </c>
      <c r="C22" s="62">
        <v>0.44</v>
      </c>
      <c r="D22" s="62">
        <v>36.700000000000003</v>
      </c>
      <c r="E22" s="62">
        <v>1.1000000000000001</v>
      </c>
      <c r="F22" s="62">
        <v>0.3</v>
      </c>
      <c r="G22" s="63">
        <v>5135</v>
      </c>
      <c r="H22" s="62">
        <v>0.3</v>
      </c>
      <c r="I22" s="64">
        <v>5</v>
      </c>
    </row>
    <row r="23" spans="1:9">
      <c r="A23" s="2" t="s">
        <v>30</v>
      </c>
      <c r="B23" s="62">
        <v>2.1</v>
      </c>
      <c r="C23" s="62">
        <v>4.38</v>
      </c>
      <c r="D23" s="62">
        <v>36.299999999999997</v>
      </c>
      <c r="E23" s="62">
        <v>13.5</v>
      </c>
      <c r="F23" s="62">
        <v>4.3999999999999995</v>
      </c>
      <c r="G23" s="63">
        <v>6475</v>
      </c>
      <c r="H23" s="62">
        <v>5.0999999999999996</v>
      </c>
      <c r="I23" s="64">
        <v>4.7</v>
      </c>
    </row>
    <row r="24" spans="1:9">
      <c r="A24" s="2" t="s">
        <v>66</v>
      </c>
      <c r="B24" s="62">
        <v>0.9</v>
      </c>
      <c r="C24" s="62">
        <v>2.15</v>
      </c>
      <c r="D24" s="62">
        <v>32.6</v>
      </c>
      <c r="E24" s="62">
        <v>4.8</v>
      </c>
      <c r="F24" s="62">
        <v>1.5</v>
      </c>
      <c r="G24" s="63">
        <v>5192</v>
      </c>
      <c r="H24" s="62">
        <v>1.7000000000000002</v>
      </c>
      <c r="I24" s="64">
        <v>4.1000000000000005</v>
      </c>
    </row>
    <row r="25" spans="1:9">
      <c r="A25" s="2" t="s">
        <v>31</v>
      </c>
      <c r="B25" s="62">
        <v>0.4</v>
      </c>
      <c r="C25" s="62">
        <v>1.01</v>
      </c>
      <c r="D25" s="62">
        <v>32.9</v>
      </c>
      <c r="E25" s="62">
        <v>2.5</v>
      </c>
      <c r="F25" s="62">
        <v>0.8</v>
      </c>
      <c r="G25" s="63">
        <v>5717</v>
      </c>
      <c r="H25" s="62">
        <v>0.70000000000000007</v>
      </c>
      <c r="I25" s="64">
        <v>4.7</v>
      </c>
    </row>
    <row r="26" spans="1:9">
      <c r="A26" s="2" t="s">
        <v>32</v>
      </c>
      <c r="B26" s="62">
        <v>0.4</v>
      </c>
      <c r="C26" s="62">
        <v>0.92999999999999994</v>
      </c>
      <c r="D26" s="62">
        <v>31.8</v>
      </c>
      <c r="E26" s="62">
        <v>2.4</v>
      </c>
      <c r="F26" s="62">
        <v>0.8</v>
      </c>
      <c r="G26" s="63">
        <v>6230</v>
      </c>
      <c r="H26" s="62">
        <v>0.8</v>
      </c>
      <c r="I26" s="64">
        <v>4.7</v>
      </c>
    </row>
    <row r="27" spans="1:9">
      <c r="A27" s="2" t="s">
        <v>33</v>
      </c>
      <c r="B27" s="62">
        <v>0.6</v>
      </c>
      <c r="C27" s="62">
        <v>1.3299999999999998</v>
      </c>
      <c r="D27" s="62">
        <v>32</v>
      </c>
      <c r="E27" s="62">
        <v>3.4</v>
      </c>
      <c r="F27" s="62">
        <v>1.0999999999999999</v>
      </c>
      <c r="G27" s="63">
        <v>6028</v>
      </c>
      <c r="H27" s="62">
        <v>0.89999999999999991</v>
      </c>
      <c r="I27" s="64">
        <v>5</v>
      </c>
    </row>
    <row r="28" spans="1:9">
      <c r="A28" s="2" t="s">
        <v>34</v>
      </c>
      <c r="B28" s="62">
        <v>0.4</v>
      </c>
      <c r="C28" s="62">
        <v>1.44</v>
      </c>
      <c r="D28" s="62">
        <v>21.7</v>
      </c>
      <c r="E28" s="62">
        <v>1.4</v>
      </c>
      <c r="F28" s="62">
        <v>0.5</v>
      </c>
      <c r="G28" s="63">
        <v>3523</v>
      </c>
      <c r="H28" s="62">
        <v>1</v>
      </c>
      <c r="I28" s="64">
        <v>2.1</v>
      </c>
    </row>
    <row r="29" spans="1:9">
      <c r="A29" s="2" t="s">
        <v>35</v>
      </c>
      <c r="B29" s="62">
        <v>0.2</v>
      </c>
      <c r="C29" s="62">
        <v>0.47000000000000003</v>
      </c>
      <c r="D29" s="62">
        <v>32.300000000000004</v>
      </c>
      <c r="E29" s="62">
        <v>1.4</v>
      </c>
      <c r="F29" s="62">
        <v>0.5</v>
      </c>
      <c r="G29" s="63">
        <v>7301</v>
      </c>
      <c r="H29" s="62">
        <v>0.3</v>
      </c>
      <c r="I29" s="64">
        <v>6</v>
      </c>
    </row>
    <row r="30" spans="1:9">
      <c r="A30" s="2" t="s">
        <v>68</v>
      </c>
      <c r="B30" s="62">
        <v>1.3</v>
      </c>
      <c r="C30" s="62">
        <v>1.9800000000000002</v>
      </c>
      <c r="D30" s="62">
        <v>48.699999999999996</v>
      </c>
      <c r="E30" s="62">
        <v>10</v>
      </c>
      <c r="F30" s="62">
        <v>3.2</v>
      </c>
      <c r="G30" s="63">
        <v>7944</v>
      </c>
      <c r="H30" s="62">
        <v>2.2999999999999998</v>
      </c>
      <c r="I30" s="64">
        <v>7.1999999999999993</v>
      </c>
    </row>
    <row r="31" spans="1:9">
      <c r="A31" s="2" t="s">
        <v>36</v>
      </c>
      <c r="B31" s="62">
        <v>1.2</v>
      </c>
      <c r="C31" s="62">
        <v>2.35</v>
      </c>
      <c r="D31" s="62">
        <v>40.5</v>
      </c>
      <c r="E31" s="62">
        <v>10.8</v>
      </c>
      <c r="F31" s="62">
        <v>3.5000000000000004</v>
      </c>
      <c r="G31" s="63">
        <v>8655</v>
      </c>
      <c r="H31" s="62">
        <v>3.3000000000000003</v>
      </c>
      <c r="I31" s="64">
        <v>6.2</v>
      </c>
    </row>
    <row r="32" spans="1:9">
      <c r="A32" s="2" t="s">
        <v>37</v>
      </c>
      <c r="B32" s="62">
        <v>1.7</v>
      </c>
      <c r="C32" s="62">
        <v>3.4799999999999995</v>
      </c>
      <c r="D32" s="62">
        <v>38</v>
      </c>
      <c r="E32" s="62">
        <v>10.5</v>
      </c>
      <c r="F32" s="62">
        <v>3.4000000000000004</v>
      </c>
      <c r="G32" s="63">
        <v>6099</v>
      </c>
      <c r="H32" s="62">
        <v>3.2</v>
      </c>
      <c r="I32" s="64">
        <v>5.0999999999999996</v>
      </c>
    </row>
    <row r="33" spans="1:9">
      <c r="A33" s="2" t="s">
        <v>38</v>
      </c>
      <c r="B33" s="62">
        <v>1</v>
      </c>
      <c r="C33" s="62">
        <v>1.82</v>
      </c>
      <c r="D33" s="62">
        <v>42.3</v>
      </c>
      <c r="E33" s="62">
        <v>6.9</v>
      </c>
      <c r="F33" s="62">
        <v>2.1999999999999997</v>
      </c>
      <c r="G33" s="63">
        <v>6804</v>
      </c>
      <c r="H33" s="62">
        <v>1.9</v>
      </c>
      <c r="I33" s="64">
        <v>5.8999999999999995</v>
      </c>
    </row>
    <row r="34" spans="1:9">
      <c r="A34" s="2" t="s">
        <v>39</v>
      </c>
      <c r="B34" s="62">
        <v>0.3</v>
      </c>
      <c r="C34" s="62">
        <v>0.89</v>
      </c>
      <c r="D34" s="62">
        <v>23.400000000000002</v>
      </c>
      <c r="E34" s="62">
        <v>1.1000000000000001</v>
      </c>
      <c r="F34" s="62">
        <v>0.4</v>
      </c>
      <c r="G34" s="63">
        <v>3966</v>
      </c>
      <c r="H34" s="62">
        <v>0.5</v>
      </c>
      <c r="I34" s="64">
        <v>2.8000000000000003</v>
      </c>
    </row>
    <row r="35" spans="1:9">
      <c r="A35" s="2" t="s">
        <v>40</v>
      </c>
      <c r="B35" s="62">
        <v>0.8</v>
      </c>
      <c r="C35" s="62">
        <v>1.96</v>
      </c>
      <c r="D35" s="62">
        <v>32.1</v>
      </c>
      <c r="E35" s="62">
        <v>4.7</v>
      </c>
      <c r="F35" s="62">
        <v>1.5</v>
      </c>
      <c r="G35" s="63">
        <v>5768</v>
      </c>
      <c r="H35" s="62">
        <v>1.6</v>
      </c>
      <c r="I35" s="64">
        <v>4.5</v>
      </c>
    </row>
    <row r="36" spans="1:9">
      <c r="A36" s="2" t="s">
        <v>41</v>
      </c>
      <c r="B36" s="62">
        <v>0.1</v>
      </c>
      <c r="C36" s="62">
        <v>0.33</v>
      </c>
      <c r="D36" s="62">
        <v>32.1</v>
      </c>
      <c r="E36" s="62">
        <v>0.7</v>
      </c>
      <c r="F36" s="62">
        <v>0.2</v>
      </c>
      <c r="G36" s="63">
        <v>5296</v>
      </c>
      <c r="H36" s="62">
        <v>0.2</v>
      </c>
      <c r="I36" s="64">
        <v>5</v>
      </c>
    </row>
    <row r="37" spans="1:9">
      <c r="A37" s="2" t="s">
        <v>42</v>
      </c>
      <c r="B37" s="62">
        <v>0.2</v>
      </c>
      <c r="C37" s="62">
        <v>0.61</v>
      </c>
      <c r="D37" s="62">
        <v>30.8</v>
      </c>
      <c r="E37" s="62">
        <v>1.6</v>
      </c>
      <c r="F37" s="62">
        <v>0.5</v>
      </c>
      <c r="G37" s="63">
        <v>6591</v>
      </c>
      <c r="H37" s="62">
        <v>0.5</v>
      </c>
      <c r="I37" s="64">
        <v>5.0999999999999996</v>
      </c>
    </row>
    <row r="38" spans="1:9">
      <c r="A38" s="2" t="s">
        <v>43</v>
      </c>
      <c r="B38" s="62">
        <v>0.4</v>
      </c>
      <c r="C38" s="62">
        <v>0.77</v>
      </c>
      <c r="D38" s="62">
        <v>35.699999999999996</v>
      </c>
      <c r="E38" s="62">
        <v>1</v>
      </c>
      <c r="F38" s="62">
        <v>0.3</v>
      </c>
      <c r="G38" s="63">
        <v>2904</v>
      </c>
      <c r="H38" s="62">
        <v>0.89999999999999991</v>
      </c>
      <c r="I38" s="64">
        <v>2.1999999999999997</v>
      </c>
    </row>
    <row r="39" spans="1:9">
      <c r="A39" s="2" t="s">
        <v>44</v>
      </c>
      <c r="B39" s="62">
        <v>0.2</v>
      </c>
      <c r="C39" s="62">
        <v>0.48</v>
      </c>
      <c r="D39" s="62">
        <v>36.1</v>
      </c>
      <c r="E39" s="62">
        <v>1.4</v>
      </c>
      <c r="F39" s="62">
        <v>0.5</v>
      </c>
      <c r="G39" s="63">
        <v>6126</v>
      </c>
      <c r="H39" s="62">
        <v>0.5</v>
      </c>
      <c r="I39" s="64">
        <v>4.3999999999999995</v>
      </c>
    </row>
    <row r="40" spans="1:9">
      <c r="A40" s="2" t="s">
        <v>45</v>
      </c>
      <c r="B40" s="62">
        <v>1.8</v>
      </c>
      <c r="C40" s="62">
        <v>3.11</v>
      </c>
      <c r="D40" s="62">
        <v>44.6</v>
      </c>
      <c r="E40" s="62">
        <v>18.2</v>
      </c>
      <c r="F40" s="62">
        <v>5.8999999999999995</v>
      </c>
      <c r="G40" s="63">
        <v>10003</v>
      </c>
      <c r="H40" s="62">
        <v>4.5999999999999996</v>
      </c>
      <c r="I40" s="64">
        <v>7.5</v>
      </c>
    </row>
    <row r="41" spans="1:9">
      <c r="A41" s="2" t="s">
        <v>46</v>
      </c>
      <c r="B41" s="62">
        <v>0.2</v>
      </c>
      <c r="C41" s="62">
        <v>0.62</v>
      </c>
      <c r="D41" s="62">
        <v>27.3</v>
      </c>
      <c r="E41" s="62">
        <v>1.1000000000000001</v>
      </c>
      <c r="F41" s="62">
        <v>0.4</v>
      </c>
      <c r="G41" s="63">
        <v>5076</v>
      </c>
      <c r="H41" s="62">
        <v>0.4</v>
      </c>
      <c r="I41" s="64">
        <v>3.9</v>
      </c>
    </row>
    <row r="42" spans="1:9">
      <c r="A42" s="2" t="s">
        <v>47</v>
      </c>
      <c r="B42" s="62">
        <v>3.3</v>
      </c>
      <c r="C42" s="62">
        <v>6.58</v>
      </c>
      <c r="D42" s="62">
        <v>38.800000000000004</v>
      </c>
      <c r="E42" s="62">
        <v>37.1</v>
      </c>
      <c r="F42" s="62">
        <v>12</v>
      </c>
      <c r="G42" s="63">
        <v>11098</v>
      </c>
      <c r="H42" s="62">
        <v>8.6999999999999993</v>
      </c>
      <c r="I42" s="64">
        <v>8.2000000000000011</v>
      </c>
    </row>
    <row r="43" spans="1:9">
      <c r="A43" s="2" t="s">
        <v>48</v>
      </c>
      <c r="B43" s="62">
        <v>1.4</v>
      </c>
      <c r="C43" s="62">
        <v>2.78</v>
      </c>
      <c r="D43" s="62">
        <v>37.4</v>
      </c>
      <c r="E43" s="62">
        <v>8.5</v>
      </c>
      <c r="F43" s="62">
        <v>2.8000000000000003</v>
      </c>
      <c r="G43" s="63">
        <v>6252</v>
      </c>
      <c r="H43" s="62">
        <v>2.1999999999999997</v>
      </c>
      <c r="I43" s="64">
        <v>5.6000000000000005</v>
      </c>
    </row>
    <row r="44" spans="1:9">
      <c r="A44" s="2" t="s">
        <v>49</v>
      </c>
      <c r="B44" s="62">
        <v>0.1</v>
      </c>
      <c r="C44" s="62">
        <v>0.22999999999999998</v>
      </c>
      <c r="D44" s="62">
        <v>19.5</v>
      </c>
      <c r="E44" s="62">
        <v>0.3</v>
      </c>
      <c r="F44" s="62">
        <v>0.1</v>
      </c>
      <c r="G44" s="63">
        <v>4471</v>
      </c>
      <c r="H44" s="62">
        <v>0.1</v>
      </c>
      <c r="I44" s="64">
        <v>2.4</v>
      </c>
    </row>
    <row r="45" spans="1:9">
      <c r="A45" s="2" t="s">
        <v>50</v>
      </c>
      <c r="B45" s="62">
        <v>1.9</v>
      </c>
      <c r="C45" s="62">
        <v>4.1900000000000004</v>
      </c>
      <c r="D45" s="62">
        <v>35.199999999999996</v>
      </c>
      <c r="E45" s="62">
        <v>13</v>
      </c>
      <c r="F45" s="62">
        <v>4.2</v>
      </c>
      <c r="G45" s="63">
        <v>6721</v>
      </c>
      <c r="H45" s="62">
        <v>3.4000000000000004</v>
      </c>
      <c r="I45" s="64">
        <v>5.8000000000000007</v>
      </c>
    </row>
    <row r="46" spans="1:9">
      <c r="A46" s="2" t="s">
        <v>51</v>
      </c>
      <c r="B46" s="62">
        <v>0.5</v>
      </c>
      <c r="C46" s="62">
        <v>1.1199999999999999</v>
      </c>
      <c r="D46" s="62">
        <v>31</v>
      </c>
      <c r="E46" s="62">
        <v>2.2999999999999998</v>
      </c>
      <c r="F46" s="62">
        <v>0.8</v>
      </c>
      <c r="G46" s="63">
        <v>5133</v>
      </c>
      <c r="H46" s="62">
        <v>0.8</v>
      </c>
      <c r="I46" s="64">
        <v>4.3</v>
      </c>
    </row>
    <row r="47" spans="1:9">
      <c r="A47" s="2" t="s">
        <v>52</v>
      </c>
      <c r="B47" s="62">
        <v>0.7</v>
      </c>
      <c r="C47" s="62">
        <v>1.2</v>
      </c>
      <c r="D47" s="62">
        <v>42.199999999999996</v>
      </c>
      <c r="E47" s="62">
        <v>4.8</v>
      </c>
      <c r="F47" s="62">
        <v>1.6</v>
      </c>
      <c r="G47" s="63">
        <v>7222</v>
      </c>
      <c r="H47" s="62">
        <v>0.89999999999999991</v>
      </c>
      <c r="I47" s="64">
        <v>7.1999999999999993</v>
      </c>
    </row>
    <row r="48" spans="1:9">
      <c r="A48" s="2" t="s">
        <v>53</v>
      </c>
      <c r="B48" s="62">
        <v>1.9</v>
      </c>
      <c r="C48" s="62">
        <v>4.42</v>
      </c>
      <c r="D48" s="62">
        <v>32.5</v>
      </c>
      <c r="E48" s="62">
        <v>12.3</v>
      </c>
      <c r="F48" s="62">
        <v>4</v>
      </c>
      <c r="G48" s="63">
        <v>6548</v>
      </c>
      <c r="H48" s="62">
        <v>4.1000000000000005</v>
      </c>
      <c r="I48" s="64">
        <v>4.8</v>
      </c>
    </row>
    <row r="49" spans="1:9">
      <c r="A49" s="2" t="s">
        <v>54</v>
      </c>
      <c r="B49" s="62">
        <v>0.2</v>
      </c>
      <c r="C49" s="62">
        <v>0.38</v>
      </c>
      <c r="D49" s="62">
        <v>37.299999999999997</v>
      </c>
      <c r="E49" s="62">
        <v>1.5</v>
      </c>
      <c r="F49" s="62">
        <v>0.5</v>
      </c>
      <c r="G49" s="63">
        <v>8259</v>
      </c>
      <c r="H49" s="62">
        <v>0.4</v>
      </c>
      <c r="I49" s="64">
        <v>6.7</v>
      </c>
    </row>
    <row r="50" spans="1:9">
      <c r="A50" s="2" t="s">
        <v>55</v>
      </c>
      <c r="B50" s="62">
        <v>0.6</v>
      </c>
      <c r="C50" s="62">
        <v>1.37</v>
      </c>
      <c r="D50" s="62">
        <v>33.4</v>
      </c>
      <c r="E50" s="62">
        <v>3.4</v>
      </c>
      <c r="F50" s="62">
        <v>1.0999999999999999</v>
      </c>
      <c r="G50" s="63">
        <v>5629</v>
      </c>
      <c r="H50" s="62">
        <v>0.89999999999999991</v>
      </c>
      <c r="I50" s="64">
        <v>4.9000000000000004</v>
      </c>
    </row>
    <row r="51" spans="1:9">
      <c r="A51" s="2" t="s">
        <v>56</v>
      </c>
      <c r="B51" s="62">
        <v>0.1</v>
      </c>
      <c r="C51" s="62">
        <v>0.27</v>
      </c>
      <c r="D51" s="62">
        <v>16.400000000000002</v>
      </c>
      <c r="E51" s="62">
        <v>0.2</v>
      </c>
      <c r="F51" s="62">
        <v>0.1</v>
      </c>
      <c r="G51" s="63">
        <v>2778</v>
      </c>
      <c r="H51" s="62">
        <v>0.2</v>
      </c>
      <c r="I51" s="64">
        <v>1.3</v>
      </c>
    </row>
    <row r="52" spans="1:9">
      <c r="A52" s="2" t="s">
        <v>57</v>
      </c>
      <c r="B52" s="62">
        <v>0.6</v>
      </c>
      <c r="C52" s="62">
        <v>1.95</v>
      </c>
      <c r="D52" s="62">
        <v>22.400000000000002</v>
      </c>
      <c r="E52" s="62">
        <v>1.2</v>
      </c>
      <c r="F52" s="62">
        <v>0.4</v>
      </c>
      <c r="G52" s="63">
        <v>2161</v>
      </c>
      <c r="H52" s="62">
        <v>1.6</v>
      </c>
      <c r="I52" s="64">
        <v>1.2</v>
      </c>
    </row>
    <row r="53" spans="1:9">
      <c r="A53" s="2" t="s">
        <v>58</v>
      </c>
      <c r="B53" s="62">
        <v>2</v>
      </c>
      <c r="C53" s="62">
        <v>7.0499999999999989</v>
      </c>
      <c r="D53" s="62">
        <v>21.9</v>
      </c>
      <c r="E53" s="62">
        <v>8.6999999999999993</v>
      </c>
      <c r="F53" s="62">
        <v>2.8000000000000003</v>
      </c>
      <c r="G53" s="63">
        <v>4288</v>
      </c>
      <c r="H53" s="62">
        <v>6.9</v>
      </c>
      <c r="I53" s="64">
        <v>2.1999999999999997</v>
      </c>
    </row>
    <row r="54" spans="1:9">
      <c r="A54" s="2" t="s">
        <v>59</v>
      </c>
      <c r="B54" s="62">
        <v>0.4</v>
      </c>
      <c r="C54" s="62">
        <v>0.73</v>
      </c>
      <c r="D54" s="62">
        <v>41.5</v>
      </c>
      <c r="E54" s="62">
        <v>2</v>
      </c>
      <c r="F54" s="62">
        <v>0.70000000000000007</v>
      </c>
      <c r="G54" s="63">
        <v>5089</v>
      </c>
      <c r="H54" s="62">
        <v>0.5</v>
      </c>
      <c r="I54" s="64">
        <v>5.0999999999999996</v>
      </c>
    </row>
    <row r="55" spans="1:9">
      <c r="A55" s="2" t="s">
        <v>60</v>
      </c>
      <c r="B55" s="62">
        <v>0.1</v>
      </c>
      <c r="C55" s="62">
        <v>0.22999999999999998</v>
      </c>
      <c r="D55" s="62">
        <v>32.4</v>
      </c>
      <c r="E55" s="62">
        <v>0.7</v>
      </c>
      <c r="F55" s="62">
        <v>0.2</v>
      </c>
      <c r="G55" s="63">
        <v>6926</v>
      </c>
      <c r="H55" s="62">
        <v>0.2</v>
      </c>
      <c r="I55" s="64">
        <v>5.5</v>
      </c>
    </row>
    <row r="56" spans="1:9">
      <c r="A56" s="2" t="s">
        <v>61</v>
      </c>
      <c r="B56" s="62">
        <v>1.4</v>
      </c>
      <c r="C56" s="62">
        <v>2.59</v>
      </c>
      <c r="D56" s="62">
        <v>40.699999999999996</v>
      </c>
      <c r="E56" s="62">
        <v>9.1999999999999993</v>
      </c>
      <c r="F56" s="62">
        <v>3</v>
      </c>
      <c r="G56" s="63">
        <v>6666</v>
      </c>
      <c r="H56" s="62">
        <v>2.9000000000000004</v>
      </c>
      <c r="I56" s="64">
        <v>5.3</v>
      </c>
    </row>
    <row r="57" spans="1:9">
      <c r="A57" s="2" t="s">
        <v>62</v>
      </c>
      <c r="B57" s="62">
        <v>1</v>
      </c>
      <c r="C57" s="62">
        <v>2.13</v>
      </c>
      <c r="D57" s="62">
        <v>34.300000000000004</v>
      </c>
      <c r="E57" s="62">
        <v>3.1</v>
      </c>
      <c r="F57" s="62">
        <v>1</v>
      </c>
      <c r="G57" s="63">
        <v>3262</v>
      </c>
      <c r="H57" s="62">
        <v>2.4</v>
      </c>
      <c r="I57" s="64">
        <v>2.2999999999999998</v>
      </c>
    </row>
    <row r="58" spans="1:9">
      <c r="A58" s="2" t="s">
        <v>63</v>
      </c>
      <c r="B58" s="62">
        <v>0.1</v>
      </c>
      <c r="C58" s="62">
        <v>0.57000000000000006</v>
      </c>
      <c r="D58" s="62">
        <v>18.899999999999999</v>
      </c>
      <c r="E58" s="62">
        <v>0.8</v>
      </c>
      <c r="F58" s="62">
        <v>0.2</v>
      </c>
      <c r="G58" s="63">
        <v>5325</v>
      </c>
      <c r="H58" s="62">
        <v>0.3</v>
      </c>
      <c r="I58" s="64">
        <v>2.9000000000000004</v>
      </c>
    </row>
    <row r="59" spans="1:9">
      <c r="A59" s="2" t="s">
        <v>64</v>
      </c>
      <c r="B59" s="62">
        <v>1</v>
      </c>
      <c r="C59" s="62">
        <v>1.9800000000000002</v>
      </c>
      <c r="D59" s="62">
        <v>39.300000000000004</v>
      </c>
      <c r="E59" s="62">
        <v>7.8</v>
      </c>
      <c r="F59" s="62">
        <v>2.5</v>
      </c>
      <c r="G59" s="63">
        <v>7692</v>
      </c>
      <c r="H59" s="62">
        <v>1.7000000000000002</v>
      </c>
      <c r="I59" s="64">
        <v>6.9</v>
      </c>
    </row>
    <row r="60" spans="1:9">
      <c r="A60" s="65" t="s">
        <v>65</v>
      </c>
      <c r="B60" s="62">
        <v>0</v>
      </c>
      <c r="C60" s="62">
        <v>0.18</v>
      </c>
      <c r="D60" s="62">
        <v>20.399999999999999</v>
      </c>
      <c r="E60" s="62">
        <v>0.1</v>
      </c>
      <c r="F60" s="62">
        <v>0</v>
      </c>
      <c r="G60" s="63">
        <v>2761</v>
      </c>
      <c r="H60" s="62">
        <v>0.2</v>
      </c>
      <c r="I60" s="64">
        <v>1.3</v>
      </c>
    </row>
    <row r="61" spans="1:9">
      <c r="A61" s="66" t="s">
        <v>0</v>
      </c>
      <c r="B61" s="67">
        <v>0.3</v>
      </c>
      <c r="C61" s="67">
        <v>1.17</v>
      </c>
      <c r="D61" s="67">
        <v>21.9</v>
      </c>
      <c r="E61" s="67">
        <v>1.4</v>
      </c>
      <c r="F61" s="67">
        <v>0.4</v>
      </c>
      <c r="G61" s="68">
        <v>4109</v>
      </c>
      <c r="H61" s="67">
        <v>0.70000000000000007</v>
      </c>
      <c r="I61" s="69">
        <v>3.1</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172</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100</v>
      </c>
    </row>
    <row r="92" spans="1:1">
      <c r="A92" s="2" t="s">
        <v>118</v>
      </c>
    </row>
  </sheetData>
  <mergeCells count="1">
    <mergeCell ref="A64:I64"/>
  </mergeCells>
  <phoneticPr fontId="1" type="noConversion"/>
  <printOptions horizontalCentered="1"/>
  <pageMargins left="0.75" right="0.75" top="0.75" bottom="0.75" header="0.5" footer="0.5"/>
  <pageSetup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2299-F070-452A-808F-8D0663C78B58}">
  <sheetPr>
    <pageSetUpPr fitToPage="1"/>
  </sheetPr>
  <dimension ref="A1:AB66"/>
  <sheetViews>
    <sheetView showGridLines="0" workbookViewId="0"/>
  </sheetViews>
  <sheetFormatPr defaultRowHeight="12.5"/>
  <cols>
    <col min="1" max="1" width="18.453125" style="4" customWidth="1"/>
    <col min="2" max="3" width="16.6328125" style="4" customWidth="1"/>
    <col min="4" max="4" width="16.6328125" style="25" customWidth="1"/>
    <col min="5" max="5" width="18.36328125" style="4" customWidth="1"/>
    <col min="6" max="7" width="16.6328125" style="4" customWidth="1"/>
    <col min="8" max="8" width="16.6328125" style="25" customWidth="1"/>
    <col min="9" max="9" width="16.6328125" style="4" customWidth="1"/>
    <col min="11" max="11" width="12.453125" bestFit="1" customWidth="1"/>
    <col min="12" max="12" width="5.08984375" customWidth="1"/>
    <col min="13" max="13" width="8" customWidth="1"/>
    <col min="14" max="14" width="11.08984375" customWidth="1"/>
    <col min="15" max="15" width="13.90625" customWidth="1"/>
    <col min="16" max="16" width="10.08984375" customWidth="1"/>
    <col min="17" max="18" width="11.08984375" customWidth="1"/>
    <col min="19" max="19" width="12.6328125" customWidth="1"/>
    <col min="26" max="26" width="10.08984375" customWidth="1"/>
  </cols>
  <sheetData>
    <row r="1" spans="1:28" ht="13">
      <c r="A1" s="109">
        <v>44600</v>
      </c>
      <c r="B1" s="2"/>
      <c r="C1" s="2"/>
      <c r="D1" s="3"/>
      <c r="E1" s="2"/>
      <c r="F1" s="2"/>
      <c r="G1" s="2"/>
      <c r="H1" s="3"/>
      <c r="I1" s="2"/>
    </row>
    <row r="2" spans="1:28" ht="22.5" customHeight="1">
      <c r="A2" s="108" t="s">
        <v>237</v>
      </c>
      <c r="B2" s="5"/>
      <c r="C2" s="80"/>
      <c r="D2" s="6"/>
      <c r="E2" s="5"/>
      <c r="F2" s="5"/>
      <c r="G2" s="5"/>
      <c r="H2" s="6"/>
      <c r="I2" s="6"/>
    </row>
    <row r="3" spans="1:28" ht="13" thickBot="1">
      <c r="A3" s="2"/>
      <c r="B3" s="2"/>
      <c r="C3" s="2"/>
      <c r="D3" s="3"/>
      <c r="E3" s="2"/>
      <c r="F3" s="2"/>
      <c r="G3" s="2"/>
      <c r="H3" s="3"/>
      <c r="I3" s="2"/>
    </row>
    <row r="4" spans="1:28" ht="48.75" customHeight="1" thickTop="1">
      <c r="A4" s="123" t="s">
        <v>6</v>
      </c>
      <c r="B4" s="117" t="s">
        <v>206</v>
      </c>
      <c r="C4" s="117" t="s">
        <v>207</v>
      </c>
      <c r="D4" s="117" t="s">
        <v>208</v>
      </c>
      <c r="E4" s="126" t="s">
        <v>209</v>
      </c>
      <c r="F4" s="117" t="s">
        <v>210</v>
      </c>
      <c r="G4" s="126" t="s">
        <v>212</v>
      </c>
      <c r="H4" s="117" t="s">
        <v>238</v>
      </c>
      <c r="I4" s="120" t="s">
        <v>211</v>
      </c>
      <c r="J4" s="81"/>
    </row>
    <row r="5" spans="1:28">
      <c r="A5" s="124"/>
      <c r="B5" s="118"/>
      <c r="C5" s="118"/>
      <c r="D5" s="118"/>
      <c r="E5" s="127"/>
      <c r="F5" s="118"/>
      <c r="G5" s="127"/>
      <c r="H5" s="118"/>
      <c r="I5" s="121"/>
      <c r="J5" s="81"/>
    </row>
    <row r="6" spans="1:28">
      <c r="A6" s="124"/>
      <c r="B6" s="118"/>
      <c r="C6" s="118"/>
      <c r="D6" s="118"/>
      <c r="E6" s="127"/>
      <c r="F6" s="118"/>
      <c r="G6" s="127"/>
      <c r="H6" s="118"/>
      <c r="I6" s="121"/>
      <c r="J6" s="81"/>
    </row>
    <row r="7" spans="1:28">
      <c r="A7" s="125"/>
      <c r="B7" s="119"/>
      <c r="C7" s="119"/>
      <c r="D7" s="119"/>
      <c r="E7" s="128"/>
      <c r="F7" s="119"/>
      <c r="G7" s="128"/>
      <c r="H7" s="119"/>
      <c r="I7" s="122"/>
      <c r="J7" s="81"/>
    </row>
    <row r="8" spans="1:28">
      <c r="A8" s="59"/>
      <c r="B8" s="60"/>
      <c r="C8" s="60"/>
      <c r="D8" s="84"/>
      <c r="E8" s="60"/>
      <c r="F8" s="60"/>
      <c r="G8" s="60"/>
      <c r="H8" s="84"/>
      <c r="I8" s="85"/>
      <c r="J8" s="81"/>
    </row>
    <row r="9" spans="1:28" s="83" customFormat="1" ht="14.25" customHeight="1">
      <c r="A9" s="103" t="s">
        <v>236</v>
      </c>
      <c r="B9" s="104">
        <v>17076660</v>
      </c>
      <c r="C9" s="105">
        <v>1</v>
      </c>
      <c r="D9" s="105">
        <v>0.10828205204946743</v>
      </c>
      <c r="E9" s="106">
        <v>138582236000</v>
      </c>
      <c r="F9" s="105">
        <v>1</v>
      </c>
      <c r="G9" s="106">
        <v>8115.3010014838965</v>
      </c>
      <c r="H9" s="105">
        <v>1</v>
      </c>
      <c r="I9" s="107">
        <v>1.1599353478539472E-2</v>
      </c>
      <c r="J9" s="86"/>
      <c r="K9" s="87"/>
      <c r="N9" s="88"/>
      <c r="O9" s="88"/>
      <c r="P9" s="88"/>
      <c r="Q9" s="88"/>
      <c r="R9" s="88"/>
      <c r="S9" s="88"/>
      <c r="U9" s="89"/>
      <c r="V9" s="90"/>
      <c r="W9" s="90"/>
      <c r="X9" s="91"/>
      <c r="Y9" s="90"/>
      <c r="Z9" s="87"/>
      <c r="AA9" s="90"/>
      <c r="AB9" s="90"/>
    </row>
    <row r="10" spans="1:28" s="83" customFormat="1" ht="14.25" customHeight="1">
      <c r="A10" s="82" t="s">
        <v>18</v>
      </c>
      <c r="B10" s="94">
        <v>167720</v>
      </c>
      <c r="C10" s="96">
        <v>9.8215927470594374E-3</v>
      </c>
      <c r="D10" s="96">
        <v>7.8720717929943632E-2</v>
      </c>
      <c r="E10" s="97">
        <v>1061255000</v>
      </c>
      <c r="F10" s="96">
        <v>7.6579439806412127E-3</v>
      </c>
      <c r="G10" s="97">
        <v>6327.5399475315999</v>
      </c>
      <c r="H10" s="96">
        <v>8.7925209549490988E-3</v>
      </c>
      <c r="I10" s="98">
        <v>8.1832734955403046E-3</v>
      </c>
      <c r="J10" s="86"/>
      <c r="N10" s="88"/>
      <c r="O10" s="88"/>
      <c r="P10" s="88"/>
      <c r="Q10" s="88"/>
      <c r="R10" s="88"/>
      <c r="S10" s="88"/>
      <c r="U10" s="89"/>
      <c r="V10" s="90"/>
      <c r="W10" s="90"/>
      <c r="X10" s="91"/>
      <c r="Y10" s="90"/>
      <c r="Z10" s="87"/>
      <c r="AA10" s="90"/>
      <c r="AB10" s="90"/>
    </row>
    <row r="11" spans="1:28" s="83" customFormat="1" ht="14.25" customHeight="1">
      <c r="A11" s="82" t="s">
        <v>19</v>
      </c>
      <c r="B11" s="94">
        <v>24020</v>
      </c>
      <c r="C11" s="96">
        <v>1.4065982457927956E-3</v>
      </c>
      <c r="D11" s="96">
        <v>6.7364051939310651E-2</v>
      </c>
      <c r="E11" s="97">
        <v>140872000</v>
      </c>
      <c r="F11" s="96">
        <v>1.0165227814624091E-3</v>
      </c>
      <c r="G11" s="97">
        <v>5864.7793505412155</v>
      </c>
      <c r="H11" s="96">
        <v>2.003843652938867E-3</v>
      </c>
      <c r="I11" s="98">
        <v>5.4052894651226034E-3</v>
      </c>
      <c r="J11" s="86"/>
      <c r="N11" s="88"/>
      <c r="O11" s="88"/>
      <c r="P11" s="88"/>
      <c r="Q11" s="88"/>
      <c r="R11" s="88"/>
      <c r="S11" s="88"/>
      <c r="U11" s="89"/>
      <c r="V11" s="90"/>
      <c r="W11" s="90"/>
      <c r="X11" s="91"/>
      <c r="Y11" s="90"/>
      <c r="Z11" s="87"/>
      <c r="AA11" s="90"/>
      <c r="AB11" s="90"/>
    </row>
    <row r="12" spans="1:28" s="83" customFormat="1" ht="14.25" customHeight="1">
      <c r="A12" s="82" t="s">
        <v>20</v>
      </c>
      <c r="B12" s="94">
        <v>340190</v>
      </c>
      <c r="C12" s="96">
        <v>1.9921342932400131E-2</v>
      </c>
      <c r="D12" s="96">
        <v>0.10344083144304506</v>
      </c>
      <c r="E12" s="97">
        <v>2271742000</v>
      </c>
      <c r="F12" s="96">
        <v>1.6392735934784599E-2</v>
      </c>
      <c r="G12" s="97">
        <v>6677.8623710279553</v>
      </c>
      <c r="H12" s="96">
        <v>1.7031367713673601E-2</v>
      </c>
      <c r="I12" s="98">
        <v>1.008897797114142E-2</v>
      </c>
      <c r="J12" s="86"/>
      <c r="N12" s="88"/>
      <c r="O12" s="88"/>
      <c r="P12" s="88"/>
      <c r="Q12" s="88"/>
      <c r="R12" s="88"/>
      <c r="S12" s="88"/>
      <c r="U12" s="89"/>
      <c r="V12" s="90"/>
      <c r="W12" s="90"/>
      <c r="X12" s="91"/>
      <c r="Y12" s="90"/>
      <c r="Z12" s="87"/>
      <c r="AA12" s="90"/>
      <c r="AB12" s="90"/>
    </row>
    <row r="13" spans="1:28" s="83" customFormat="1" ht="14.25" customHeight="1">
      <c r="A13" s="82" t="s">
        <v>21</v>
      </c>
      <c r="B13" s="94">
        <v>83000</v>
      </c>
      <c r="C13" s="96">
        <v>4.8604352373356379E-3</v>
      </c>
      <c r="D13" s="96">
        <v>6.440599053309537E-2</v>
      </c>
      <c r="E13" s="97">
        <v>591142000</v>
      </c>
      <c r="F13" s="96">
        <v>4.2656405110969636E-3</v>
      </c>
      <c r="G13" s="97">
        <v>7122.1927710843374</v>
      </c>
      <c r="H13" s="96">
        <v>5.042277846969521E-3</v>
      </c>
      <c r="I13" s="98">
        <v>7.802010215169063E-3</v>
      </c>
      <c r="J13" s="86"/>
      <c r="N13" s="88"/>
      <c r="O13" s="88"/>
      <c r="P13" s="88"/>
      <c r="Q13" s="88"/>
      <c r="R13" s="88"/>
      <c r="S13" s="88"/>
      <c r="U13" s="89"/>
      <c r="V13" s="90"/>
      <c r="W13" s="90"/>
      <c r="X13" s="91"/>
      <c r="Y13" s="90"/>
      <c r="Z13" s="87"/>
      <c r="AA13" s="90"/>
      <c r="AB13" s="90"/>
    </row>
    <row r="14" spans="1:28" s="83" customFormat="1" ht="14.25" customHeight="1">
      <c r="A14" s="82" t="s">
        <v>22</v>
      </c>
      <c r="B14" s="94">
        <v>3171770</v>
      </c>
      <c r="C14" s="96">
        <v>0.18573714063522961</v>
      </c>
      <c r="D14" s="96">
        <v>0.17016919435246247</v>
      </c>
      <c r="E14" s="97">
        <v>27867959000</v>
      </c>
      <c r="F14" s="96">
        <v>0.20109329885541752</v>
      </c>
      <c r="G14" s="97">
        <v>8786.2483723599125</v>
      </c>
      <c r="H14" s="96">
        <v>0.15478514213312489</v>
      </c>
      <c r="I14" s="98">
        <v>1.691211398398056E-2</v>
      </c>
      <c r="J14" s="86"/>
      <c r="N14" s="88"/>
      <c r="O14" s="88"/>
      <c r="P14" s="88"/>
      <c r="Q14" s="88"/>
      <c r="R14" s="88"/>
      <c r="S14" s="88"/>
      <c r="U14" s="89"/>
      <c r="V14" s="90"/>
      <c r="W14" s="90"/>
      <c r="X14" s="91"/>
      <c r="Y14" s="90"/>
      <c r="Z14" s="87"/>
      <c r="AA14" s="90"/>
      <c r="AB14" s="90"/>
    </row>
    <row r="15" spans="1:28" s="83" customFormat="1" ht="14.25" customHeight="1">
      <c r="A15" s="82" t="s">
        <v>23</v>
      </c>
      <c r="B15" s="94">
        <v>384130</v>
      </c>
      <c r="C15" s="96">
        <v>2.249444563515348E-2</v>
      </c>
      <c r="D15" s="96">
        <v>0.13373882405370024</v>
      </c>
      <c r="E15" s="97">
        <v>2872970000</v>
      </c>
      <c r="F15" s="96">
        <v>2.0731156336660637E-2</v>
      </c>
      <c r="G15" s="97">
        <v>7479.1607008044148</v>
      </c>
      <c r="H15" s="96">
        <v>2.0168613657083764E-2</v>
      </c>
      <c r="I15" s="98">
        <v>1.2025081845286117E-2</v>
      </c>
      <c r="J15" s="86"/>
      <c r="N15" s="88"/>
      <c r="O15" s="88"/>
      <c r="P15" s="88"/>
      <c r="Q15" s="88"/>
      <c r="R15" s="88"/>
      <c r="S15" s="88"/>
      <c r="U15" s="89"/>
      <c r="V15" s="90"/>
      <c r="W15" s="90"/>
      <c r="X15" s="91"/>
      <c r="Y15" s="90"/>
      <c r="Z15" s="87"/>
      <c r="AA15" s="90"/>
      <c r="AB15" s="90"/>
    </row>
    <row r="16" spans="1:28" s="83" customFormat="1" ht="14.25" customHeight="1">
      <c r="A16" s="82" t="s">
        <v>24</v>
      </c>
      <c r="B16" s="94">
        <v>255260</v>
      </c>
      <c r="C16" s="96">
        <v>1.4947887935931265E-2</v>
      </c>
      <c r="D16" s="96">
        <v>0.1422838095450441</v>
      </c>
      <c r="E16" s="97">
        <v>2355161000</v>
      </c>
      <c r="F16" s="96">
        <v>1.6994681771478993E-2</v>
      </c>
      <c r="G16" s="97">
        <v>9226.5180600172371</v>
      </c>
      <c r="H16" s="96">
        <v>1.8118075671894544E-2</v>
      </c>
      <c r="I16" s="98">
        <v>1.3134867434885837E-2</v>
      </c>
      <c r="J16" s="86"/>
      <c r="N16" s="88"/>
      <c r="O16" s="88"/>
      <c r="P16" s="88"/>
      <c r="Q16" s="88"/>
      <c r="R16" s="88"/>
      <c r="S16" s="88"/>
      <c r="U16" s="89"/>
      <c r="V16" s="90"/>
      <c r="W16" s="90"/>
      <c r="X16" s="91"/>
      <c r="Y16" s="90"/>
      <c r="Z16" s="87"/>
      <c r="AA16" s="90"/>
      <c r="AB16" s="90"/>
    </row>
    <row r="17" spans="1:28" s="83" customFormat="1" ht="14.25" customHeight="1">
      <c r="A17" s="82" t="s">
        <v>25</v>
      </c>
      <c r="B17" s="94">
        <v>54290</v>
      </c>
      <c r="C17" s="96">
        <v>3.1791931209030335E-3</v>
      </c>
      <c r="D17" s="96">
        <v>0.11182516632680385</v>
      </c>
      <c r="E17" s="97">
        <v>402110000</v>
      </c>
      <c r="F17" s="96">
        <v>2.9015984415203117E-3</v>
      </c>
      <c r="G17" s="97">
        <v>7406.704733836802</v>
      </c>
      <c r="H17" s="96">
        <v>2.6137280758268132E-3</v>
      </c>
      <c r="I17" s="98">
        <v>1.1609022801245567E-2</v>
      </c>
      <c r="J17" s="86"/>
      <c r="N17" s="88"/>
      <c r="O17" s="88"/>
      <c r="P17" s="88"/>
      <c r="Q17" s="88"/>
      <c r="R17" s="88"/>
      <c r="S17" s="88"/>
      <c r="U17" s="89"/>
      <c r="V17" s="90"/>
      <c r="W17" s="90"/>
      <c r="X17" s="91"/>
      <c r="Y17" s="90"/>
      <c r="Z17" s="87"/>
      <c r="AA17" s="90"/>
      <c r="AB17" s="90"/>
    </row>
    <row r="18" spans="1:28" s="83" customFormat="1" ht="14.25" customHeight="1">
      <c r="A18" s="82" t="s">
        <v>67</v>
      </c>
      <c r="B18" s="94">
        <v>75330</v>
      </c>
      <c r="C18" s="96">
        <v>4.4112841738372724E-3</v>
      </c>
      <c r="D18" s="96">
        <v>0.21427961883089178</v>
      </c>
      <c r="E18" s="97">
        <v>634404000</v>
      </c>
      <c r="F18" s="96">
        <v>4.5778161639706836E-3</v>
      </c>
      <c r="G18" s="97">
        <v>8421.6646754281155</v>
      </c>
      <c r="H18" s="96">
        <v>4.0937626630114295E-3</v>
      </c>
      <c r="I18" s="98">
        <v>1.685828271252204E-2</v>
      </c>
      <c r="J18" s="86"/>
      <c r="N18" s="88"/>
      <c r="O18" s="88"/>
      <c r="P18" s="88"/>
      <c r="Q18" s="88"/>
      <c r="R18" s="88"/>
      <c r="S18" s="88"/>
      <c r="U18" s="89"/>
      <c r="V18" s="90"/>
      <c r="W18" s="90"/>
      <c r="X18" s="91"/>
      <c r="Y18" s="90"/>
      <c r="Z18" s="87"/>
      <c r="AA18" s="90"/>
      <c r="AB18" s="90"/>
    </row>
    <row r="19" spans="1:28" s="83" customFormat="1" ht="14.25" customHeight="1">
      <c r="A19" s="82" t="s">
        <v>26</v>
      </c>
      <c r="B19" s="94">
        <v>885710</v>
      </c>
      <c r="C19" s="96">
        <v>5.1866699928440341E-2</v>
      </c>
      <c r="D19" s="96">
        <v>8.3269325325829743E-2</v>
      </c>
      <c r="E19" s="97">
        <v>5989427000</v>
      </c>
      <c r="F19" s="96">
        <v>4.321929832334355E-2</v>
      </c>
      <c r="G19" s="97">
        <v>6762.2890110758599</v>
      </c>
      <c r="H19" s="96">
        <v>7.0023623682520464E-2</v>
      </c>
      <c r="I19" s="98">
        <v>7.6021410809501604E-3</v>
      </c>
      <c r="J19" s="86"/>
      <c r="N19" s="88"/>
      <c r="O19" s="88"/>
      <c r="P19" s="88"/>
      <c r="Q19" s="88"/>
      <c r="R19" s="88"/>
      <c r="S19" s="88"/>
      <c r="U19" s="89"/>
      <c r="V19" s="90"/>
      <c r="W19" s="90"/>
      <c r="X19" s="91"/>
      <c r="Y19" s="90"/>
      <c r="Z19" s="87"/>
      <c r="AA19" s="90"/>
      <c r="AB19" s="90"/>
    </row>
    <row r="20" spans="1:28" s="83" customFormat="1" ht="14.25" customHeight="1">
      <c r="A20" s="82" t="s">
        <v>27</v>
      </c>
      <c r="B20" s="94">
        <v>604570</v>
      </c>
      <c r="C20" s="96">
        <v>3.5403293149831407E-2</v>
      </c>
      <c r="D20" s="96">
        <v>0.12719755943614558</v>
      </c>
      <c r="E20" s="97">
        <v>4540900000</v>
      </c>
      <c r="F20" s="96">
        <v>3.2766825901120546E-2</v>
      </c>
      <c r="G20" s="97">
        <v>7510.9582016970744</v>
      </c>
      <c r="H20" s="96">
        <v>2.4933588104024147E-2</v>
      </c>
      <c r="I20" s="98">
        <v>1.4123886010333363E-2</v>
      </c>
      <c r="J20" s="86"/>
      <c r="N20" s="88"/>
      <c r="O20" s="88"/>
      <c r="P20" s="88"/>
      <c r="Q20" s="88"/>
      <c r="R20" s="88"/>
      <c r="S20" s="88"/>
      <c r="U20" s="89"/>
      <c r="V20" s="90"/>
      <c r="W20" s="90"/>
      <c r="X20" s="91"/>
      <c r="Y20" s="90"/>
      <c r="Z20" s="87"/>
      <c r="AA20" s="90"/>
      <c r="AB20" s="90"/>
    </row>
    <row r="21" spans="1:28" s="83" customFormat="1" ht="14.25" customHeight="1">
      <c r="A21" s="82" t="s">
        <v>28</v>
      </c>
      <c r="B21" s="94">
        <v>95410</v>
      </c>
      <c r="C21" s="96">
        <v>5.5871581445083524E-3</v>
      </c>
      <c r="D21" s="96">
        <v>0.1334853657171638</v>
      </c>
      <c r="E21" s="97">
        <v>725118000</v>
      </c>
      <c r="F21" s="96">
        <v>5.2324022250586286E-3</v>
      </c>
      <c r="G21" s="97">
        <v>7600.0209621632948</v>
      </c>
      <c r="H21" s="96">
        <v>3.4669444892204393E-3</v>
      </c>
      <c r="I21" s="98">
        <v>1.48262422266905E-2</v>
      </c>
      <c r="J21" s="86"/>
      <c r="N21" s="88"/>
      <c r="O21" s="88"/>
      <c r="P21" s="88"/>
      <c r="Q21" s="88"/>
      <c r="R21" s="88"/>
      <c r="S21" s="88"/>
      <c r="U21" s="89"/>
      <c r="V21" s="90"/>
      <c r="W21" s="90"/>
      <c r="X21" s="91"/>
      <c r="Y21" s="90"/>
      <c r="Z21" s="87"/>
      <c r="AA21" s="90"/>
      <c r="AB21" s="90"/>
    </row>
    <row r="22" spans="1:28" s="83" customFormat="1" ht="14.25" customHeight="1">
      <c r="A22" s="82" t="s">
        <v>29</v>
      </c>
      <c r="B22" s="94">
        <v>73950</v>
      </c>
      <c r="C22" s="96">
        <v>4.3304721180839811E-3</v>
      </c>
      <c r="D22" s="96">
        <v>8.970704191180931E-2</v>
      </c>
      <c r="E22" s="97">
        <v>547005000</v>
      </c>
      <c r="F22" s="96">
        <v>3.9471509176688419E-3</v>
      </c>
      <c r="G22" s="97">
        <v>7396.9574036511158</v>
      </c>
      <c r="H22" s="96">
        <v>3.6410059509572493E-3</v>
      </c>
      <c r="I22" s="98">
        <v>1.0171816589876662E-2</v>
      </c>
      <c r="J22" s="86"/>
      <c r="N22" s="88"/>
      <c r="O22" s="88"/>
      <c r="P22" s="88"/>
      <c r="Q22" s="88"/>
      <c r="R22" s="88"/>
      <c r="S22" s="88"/>
      <c r="U22" s="89"/>
      <c r="V22" s="90"/>
      <c r="W22" s="90"/>
      <c r="X22" s="91"/>
      <c r="Y22" s="90"/>
      <c r="Z22" s="87"/>
      <c r="AA22" s="90"/>
      <c r="AB22" s="90"/>
    </row>
    <row r="23" spans="1:28" s="83" customFormat="1" ht="14.25" customHeight="1">
      <c r="A23" s="82" t="s">
        <v>30</v>
      </c>
      <c r="B23" s="94">
        <v>654400</v>
      </c>
      <c r="C23" s="96">
        <v>3.8321311076053514E-2</v>
      </c>
      <c r="D23" s="96">
        <v>0.10598806662477245</v>
      </c>
      <c r="E23" s="97">
        <v>5616651000</v>
      </c>
      <c r="F23" s="96">
        <v>4.0529372032935017E-2</v>
      </c>
      <c r="G23" s="97">
        <v>8582.9018948655248</v>
      </c>
      <c r="H23" s="96">
        <v>4.1268017894040374E-2</v>
      </c>
      <c r="I23" s="98">
        <v>1.1620533935493014E-2</v>
      </c>
      <c r="J23" s="86"/>
      <c r="N23" s="88"/>
      <c r="O23" s="88"/>
      <c r="P23" s="88"/>
      <c r="Q23" s="88"/>
      <c r="R23" s="88"/>
      <c r="S23" s="88"/>
      <c r="U23" s="89"/>
      <c r="V23" s="90"/>
      <c r="W23" s="90"/>
      <c r="X23" s="91"/>
      <c r="Y23" s="90"/>
      <c r="Z23" s="87"/>
      <c r="AA23" s="90"/>
      <c r="AB23" s="90"/>
    </row>
    <row r="24" spans="1:28" s="83" customFormat="1" ht="14.25" customHeight="1">
      <c r="A24" s="82" t="s">
        <v>66</v>
      </c>
      <c r="B24" s="94">
        <v>187050</v>
      </c>
      <c r="C24" s="96">
        <v>1.0953547122212423E-2</v>
      </c>
      <c r="D24" s="96">
        <v>5.8155622642917328E-2</v>
      </c>
      <c r="E24" s="97">
        <v>1403061000</v>
      </c>
      <c r="F24" s="96">
        <v>1.0124392855084255E-2</v>
      </c>
      <c r="G24" s="97">
        <v>7500.9943865276664</v>
      </c>
      <c r="H24" s="96">
        <v>1.3677170794667884E-2</v>
      </c>
      <c r="I24" s="98">
        <v>7.0151385658375259E-3</v>
      </c>
      <c r="J24" s="86"/>
      <c r="N24" s="88"/>
      <c r="O24" s="88"/>
      <c r="P24" s="88"/>
      <c r="Q24" s="88"/>
      <c r="R24" s="88"/>
      <c r="S24" s="88"/>
      <c r="U24" s="89"/>
      <c r="V24" s="90"/>
      <c r="W24" s="90"/>
      <c r="X24" s="91"/>
      <c r="Y24" s="90"/>
      <c r="Z24" s="87"/>
      <c r="AA24" s="90"/>
      <c r="AB24" s="90"/>
    </row>
    <row r="25" spans="1:28" s="83" customFormat="1" ht="14.25" customHeight="1">
      <c r="A25" s="82" t="s">
        <v>31</v>
      </c>
      <c r="B25" s="94">
        <v>106160</v>
      </c>
      <c r="C25" s="96">
        <v>6.216672346934354E-3</v>
      </c>
      <c r="D25" s="96">
        <v>7.1274153048755923E-2</v>
      </c>
      <c r="E25" s="97">
        <v>807450000</v>
      </c>
      <c r="F25" s="96">
        <v>5.8265043436014413E-3</v>
      </c>
      <c r="G25" s="97">
        <v>7605.9721175584027</v>
      </c>
      <c r="H25" s="96">
        <v>6.6533618735506103E-3</v>
      </c>
      <c r="I25" s="98">
        <v>8.1599986708737072E-3</v>
      </c>
      <c r="J25" s="86"/>
      <c r="N25" s="88"/>
      <c r="O25" s="88"/>
      <c r="P25" s="88"/>
      <c r="Q25" s="88"/>
      <c r="R25" s="88"/>
      <c r="S25" s="88"/>
      <c r="U25" s="89"/>
      <c r="V25" s="90"/>
      <c r="W25" s="90"/>
      <c r="X25" s="91"/>
      <c r="Y25" s="90"/>
      <c r="Z25" s="87"/>
      <c r="AA25" s="90"/>
      <c r="AB25" s="90"/>
    </row>
    <row r="26" spans="1:28" s="83" customFormat="1" ht="14.25" customHeight="1">
      <c r="A26" s="82" t="s">
        <v>32</v>
      </c>
      <c r="B26" s="94">
        <v>104870</v>
      </c>
      <c r="C26" s="96">
        <v>6.1411306426432336E-3</v>
      </c>
      <c r="D26" s="96">
        <v>7.6664400435701177E-2</v>
      </c>
      <c r="E26" s="97">
        <v>830249000</v>
      </c>
      <c r="F26" s="96">
        <v>5.9910203786869192E-3</v>
      </c>
      <c r="G26" s="97">
        <v>7916.9352531705917</v>
      </c>
      <c r="H26" s="96">
        <v>6.9067645743675927E-3</v>
      </c>
      <c r="I26" s="98">
        <v>8.8126547603285133E-3</v>
      </c>
      <c r="J26" s="86"/>
      <c r="N26" s="88"/>
      <c r="O26" s="88"/>
      <c r="P26" s="88"/>
      <c r="Q26" s="88"/>
      <c r="R26" s="88"/>
      <c r="S26" s="88"/>
      <c r="U26" s="89"/>
      <c r="V26" s="90"/>
      <c r="W26" s="90"/>
      <c r="X26" s="91"/>
      <c r="Y26" s="90"/>
      <c r="Z26" s="87"/>
      <c r="AA26" s="90"/>
      <c r="AB26" s="90"/>
    </row>
    <row r="27" spans="1:28" s="83" customFormat="1" ht="14.25" customHeight="1">
      <c r="A27" s="82" t="s">
        <v>33</v>
      </c>
      <c r="B27" s="94">
        <v>121880</v>
      </c>
      <c r="C27" s="96">
        <v>7.1372270689935855E-3</v>
      </c>
      <c r="D27" s="96">
        <v>6.1962064249800455E-2</v>
      </c>
      <c r="E27" s="97">
        <v>951494000</v>
      </c>
      <c r="F27" s="96">
        <v>6.8659160615650626E-3</v>
      </c>
      <c r="G27" s="97">
        <v>7806.8099770265835</v>
      </c>
      <c r="H27" s="96">
        <v>7.6766874069869985E-3</v>
      </c>
      <c r="I27" s="98">
        <v>8.2745434834263238E-3</v>
      </c>
      <c r="J27" s="86"/>
      <c r="N27" s="88"/>
      <c r="O27" s="88"/>
      <c r="P27" s="88"/>
      <c r="Q27" s="88"/>
      <c r="R27" s="88"/>
      <c r="S27" s="88"/>
      <c r="U27" s="89"/>
      <c r="V27" s="90"/>
      <c r="W27" s="90"/>
      <c r="X27" s="91"/>
      <c r="Y27" s="90"/>
      <c r="Z27" s="87"/>
      <c r="AA27" s="90"/>
      <c r="AB27" s="90"/>
    </row>
    <row r="28" spans="1:28" s="83" customFormat="1" ht="14.25" customHeight="1">
      <c r="A28" s="82" t="s">
        <v>34</v>
      </c>
      <c r="B28" s="94">
        <v>143010</v>
      </c>
      <c r="C28" s="96">
        <v>8.3745884733899961E-3</v>
      </c>
      <c r="D28" s="96">
        <v>6.9775611469722915E-2</v>
      </c>
      <c r="E28" s="97">
        <v>943758000</v>
      </c>
      <c r="F28" s="96">
        <v>6.8100936111320934E-3</v>
      </c>
      <c r="G28" s="97">
        <v>6599.2448080553804</v>
      </c>
      <c r="H28" s="96">
        <v>8.9077969462864962E-3</v>
      </c>
      <c r="I28" s="98">
        <v>7.7432044839202269E-3</v>
      </c>
      <c r="J28" s="86"/>
      <c r="N28" s="88"/>
      <c r="O28" s="88"/>
      <c r="P28" s="88"/>
      <c r="Q28" s="88"/>
      <c r="R28" s="88"/>
      <c r="S28" s="88"/>
      <c r="U28" s="89"/>
      <c r="V28" s="90"/>
      <c r="W28" s="90"/>
      <c r="X28" s="91"/>
      <c r="Y28" s="90"/>
      <c r="Z28" s="87"/>
      <c r="AA28" s="90"/>
      <c r="AB28" s="90"/>
    </row>
    <row r="29" spans="1:28" s="83" customFormat="1" ht="14.25" customHeight="1">
      <c r="A29" s="82" t="s">
        <v>35</v>
      </c>
      <c r="B29" s="94">
        <v>47690</v>
      </c>
      <c r="C29" s="96">
        <v>2.7927006803438142E-3</v>
      </c>
      <c r="D29" s="96">
        <v>7.0362064386674139E-2</v>
      </c>
      <c r="E29" s="97">
        <v>390275000</v>
      </c>
      <c r="F29" s="96">
        <v>2.8161978855644962E-3</v>
      </c>
      <c r="G29" s="97">
        <v>8183.5814636192072</v>
      </c>
      <c r="H29" s="96">
        <v>2.9373756006144274E-3</v>
      </c>
      <c r="I29" s="98">
        <v>9.0346510902360178E-3</v>
      </c>
      <c r="J29" s="86"/>
      <c r="N29" s="88"/>
      <c r="O29" s="88"/>
      <c r="P29" s="88"/>
      <c r="Q29" s="88"/>
      <c r="R29" s="88"/>
      <c r="S29" s="88"/>
      <c r="U29" s="89"/>
      <c r="V29" s="90"/>
      <c r="W29" s="90"/>
      <c r="X29" s="91"/>
      <c r="Y29" s="90"/>
      <c r="Z29" s="87"/>
      <c r="AA29" s="90"/>
      <c r="AB29" s="90"/>
    </row>
    <row r="30" spans="1:28" s="83" customFormat="1" ht="14.25" customHeight="1">
      <c r="A30" s="82" t="s">
        <v>68</v>
      </c>
      <c r="B30" s="94">
        <v>704750</v>
      </c>
      <c r="C30" s="96">
        <v>4.126977992183483E-2</v>
      </c>
      <c r="D30" s="96">
        <v>0.23128927979521177</v>
      </c>
      <c r="E30" s="97">
        <v>5961134000</v>
      </c>
      <c r="F30" s="96">
        <v>4.3015137957508491E-2</v>
      </c>
      <c r="G30" s="97">
        <v>8458.5086910251866</v>
      </c>
      <c r="H30" s="96">
        <v>2.1358885539239751E-2</v>
      </c>
      <c r="I30" s="98">
        <v>2.3439693581948404E-2</v>
      </c>
      <c r="J30" s="86"/>
      <c r="N30" s="88"/>
      <c r="O30" s="88"/>
      <c r="P30" s="88"/>
      <c r="Q30" s="88"/>
      <c r="R30" s="88"/>
      <c r="S30" s="88"/>
      <c r="U30" s="89"/>
      <c r="V30" s="90"/>
      <c r="W30" s="90"/>
      <c r="X30" s="91"/>
      <c r="Y30" s="90"/>
      <c r="Z30" s="87"/>
      <c r="AA30" s="90"/>
      <c r="AB30" s="90"/>
    </row>
    <row r="31" spans="1:28" s="83" customFormat="1" ht="14.25" customHeight="1">
      <c r="A31" s="82" t="s">
        <v>36</v>
      </c>
      <c r="B31" s="94">
        <v>502890</v>
      </c>
      <c r="C31" s="96">
        <v>2.9448967186791797E-2</v>
      </c>
      <c r="D31" s="96">
        <v>0.14424003579541544</v>
      </c>
      <c r="E31" s="97">
        <v>4445303000</v>
      </c>
      <c r="F31" s="96">
        <v>3.2077004443773011E-2</v>
      </c>
      <c r="G31" s="97">
        <v>8839.5136113265326</v>
      </c>
      <c r="H31" s="96">
        <v>3.4391543702097543E-2</v>
      </c>
      <c r="I31" s="98">
        <v>1.2631610563500787E-2</v>
      </c>
      <c r="J31" s="86"/>
      <c r="N31" s="88"/>
      <c r="O31" s="88"/>
      <c r="P31" s="88"/>
      <c r="Q31" s="88"/>
      <c r="R31" s="88"/>
      <c r="S31" s="88"/>
      <c r="U31" s="89"/>
      <c r="V31" s="90"/>
      <c r="W31" s="90"/>
      <c r="X31" s="91"/>
      <c r="Y31" s="90"/>
      <c r="Z31" s="87"/>
      <c r="AA31" s="90"/>
      <c r="AB31" s="90"/>
    </row>
    <row r="32" spans="1:28" s="83" customFormat="1" ht="14.25" customHeight="1">
      <c r="A32" s="82" t="s">
        <v>37</v>
      </c>
      <c r="B32" s="94">
        <v>345500</v>
      </c>
      <c r="C32" s="96">
        <v>2.023229366866823E-2</v>
      </c>
      <c r="D32" s="96">
        <v>7.122947642726965E-2</v>
      </c>
      <c r="E32" s="97">
        <v>2746536000</v>
      </c>
      <c r="F32" s="96">
        <v>1.981881718231188E-2</v>
      </c>
      <c r="G32" s="97">
        <v>7949.4529667149063</v>
      </c>
      <c r="H32" s="96">
        <v>2.375756248304416E-2</v>
      </c>
      <c r="I32" s="98">
        <v>8.5993373997589571E-3</v>
      </c>
      <c r="J32" s="86"/>
      <c r="N32" s="88"/>
      <c r="O32" s="88"/>
      <c r="P32" s="88"/>
      <c r="Q32" s="88"/>
      <c r="R32" s="88"/>
      <c r="S32" s="88"/>
      <c r="U32" s="89"/>
      <c r="V32" s="90"/>
      <c r="W32" s="90"/>
      <c r="X32" s="91"/>
      <c r="Y32" s="90"/>
      <c r="Z32" s="87"/>
      <c r="AA32" s="90"/>
      <c r="AB32" s="90"/>
    </row>
    <row r="33" spans="1:28" s="83" customFormat="1" ht="14.25" customHeight="1">
      <c r="A33" s="82" t="s">
        <v>38</v>
      </c>
      <c r="B33" s="94">
        <v>310760</v>
      </c>
      <c r="C33" s="96">
        <v>1.8197938004270157E-2</v>
      </c>
      <c r="D33" s="96">
        <v>0.10930476317770289</v>
      </c>
      <c r="E33" s="97">
        <v>2557330000</v>
      </c>
      <c r="F33" s="96">
        <v>1.845351954055641E-2</v>
      </c>
      <c r="G33" s="97">
        <v>8229.2766121765999</v>
      </c>
      <c r="H33" s="96">
        <v>1.7515784850648246E-2</v>
      </c>
      <c r="I33" s="98">
        <v>1.1523008900657333E-2</v>
      </c>
      <c r="J33" s="86"/>
      <c r="N33" s="88"/>
      <c r="O33" s="88"/>
      <c r="P33" s="88"/>
      <c r="Q33" s="88"/>
      <c r="R33" s="88"/>
      <c r="S33" s="88"/>
      <c r="U33" s="89"/>
      <c r="V33" s="90"/>
      <c r="W33" s="90"/>
      <c r="X33" s="91"/>
      <c r="Y33" s="90"/>
      <c r="Z33" s="87"/>
      <c r="AA33" s="90"/>
      <c r="AB33" s="90"/>
    </row>
    <row r="34" spans="1:28" s="83" customFormat="1" ht="14.25" customHeight="1">
      <c r="A34" s="82" t="s">
        <v>39</v>
      </c>
      <c r="B34" s="94">
        <v>88870</v>
      </c>
      <c r="C34" s="96">
        <v>5.2041792715905805E-3</v>
      </c>
      <c r="D34" s="96">
        <v>6.9395531886649542E-2</v>
      </c>
      <c r="E34" s="97">
        <v>553519000</v>
      </c>
      <c r="F34" s="96">
        <v>3.9941554991218351E-3</v>
      </c>
      <c r="G34" s="97">
        <v>6228.4122876111178</v>
      </c>
      <c r="H34" s="96">
        <v>3.9527117851152335E-3</v>
      </c>
      <c r="I34" s="98">
        <v>8.4399174968823321E-3</v>
      </c>
      <c r="J34" s="86"/>
      <c r="N34" s="88"/>
      <c r="O34" s="88"/>
      <c r="P34" s="88"/>
      <c r="Q34" s="88"/>
      <c r="R34" s="88"/>
      <c r="S34" s="88"/>
      <c r="U34" s="89"/>
      <c r="V34" s="90"/>
      <c r="W34" s="90"/>
      <c r="X34" s="91"/>
      <c r="Y34" s="90"/>
      <c r="Z34" s="87"/>
      <c r="AA34" s="90"/>
      <c r="AB34" s="90"/>
    </row>
    <row r="35" spans="1:28" s="83" customFormat="1" ht="14.25" customHeight="1">
      <c r="A35" s="82" t="s">
        <v>40</v>
      </c>
      <c r="B35" s="94">
        <v>208410</v>
      </c>
      <c r="C35" s="96">
        <v>1.2204377202567715E-2</v>
      </c>
      <c r="D35" s="96">
        <v>7.2566661327725129E-2</v>
      </c>
      <c r="E35" s="97">
        <v>1581862000</v>
      </c>
      <c r="F35" s="96">
        <v>1.1414608723732816E-2</v>
      </c>
      <c r="G35" s="97">
        <v>7590.1444268509185</v>
      </c>
      <c r="H35" s="96">
        <v>1.3671687417656782E-2</v>
      </c>
      <c r="I35" s="98">
        <v>8.4479704642586636E-3</v>
      </c>
      <c r="J35" s="86"/>
      <c r="N35" s="88"/>
      <c r="O35" s="88"/>
      <c r="P35" s="88"/>
      <c r="Q35" s="88"/>
      <c r="R35" s="88"/>
      <c r="S35" s="88"/>
      <c r="U35" s="89"/>
      <c r="V35" s="90"/>
      <c r="W35" s="90"/>
      <c r="X35" s="91"/>
      <c r="Y35" s="90"/>
      <c r="Z35" s="87"/>
      <c r="AA35" s="90"/>
      <c r="AB35" s="90"/>
    </row>
    <row r="36" spans="1:28" s="83" customFormat="1" ht="14.25" customHeight="1">
      <c r="A36" s="82" t="s">
        <v>41</v>
      </c>
      <c r="B36" s="94">
        <v>46250</v>
      </c>
      <c r="C36" s="96">
        <v>2.7083750569490755E-3</v>
      </c>
      <c r="D36" s="96">
        <v>8.7297093242733104E-2</v>
      </c>
      <c r="E36" s="97">
        <v>348420000</v>
      </c>
      <c r="F36" s="96">
        <v>2.5141750491022531E-3</v>
      </c>
      <c r="G36" s="97">
        <v>7533.405405405405</v>
      </c>
      <c r="H36" s="96">
        <v>2.4034862034639322E-3</v>
      </c>
      <c r="I36" s="98">
        <v>1.0261960380798194E-2</v>
      </c>
      <c r="J36" s="86"/>
      <c r="N36" s="88"/>
      <c r="O36" s="88"/>
      <c r="P36" s="88"/>
      <c r="Q36" s="88"/>
      <c r="R36" s="88"/>
      <c r="S36" s="88"/>
      <c r="U36" s="89"/>
      <c r="V36" s="90"/>
      <c r="W36" s="90"/>
      <c r="X36" s="91"/>
      <c r="Y36" s="90"/>
      <c r="Z36" s="87"/>
      <c r="AA36" s="90"/>
      <c r="AB36" s="90"/>
    </row>
    <row r="37" spans="1:28" s="83" customFormat="1" ht="14.25" customHeight="1">
      <c r="A37" s="82" t="s">
        <v>42</v>
      </c>
      <c r="B37" s="94">
        <v>68600</v>
      </c>
      <c r="C37" s="96">
        <v>4.0171790033882507E-3</v>
      </c>
      <c r="D37" s="96">
        <v>7.3590147931215738E-2</v>
      </c>
      <c r="E37" s="97">
        <v>540112000</v>
      </c>
      <c r="F37" s="96">
        <v>3.8974114979642848E-3</v>
      </c>
      <c r="G37" s="97">
        <v>7873.3527696792999</v>
      </c>
      <c r="H37" s="96">
        <v>4.4428220387527076E-3</v>
      </c>
      <c r="I37" s="98">
        <v>8.5473028660063358E-3</v>
      </c>
      <c r="J37" s="86"/>
      <c r="N37" s="88"/>
      <c r="O37" s="88"/>
      <c r="P37" s="88"/>
      <c r="Q37" s="88"/>
      <c r="R37" s="88"/>
      <c r="S37" s="88"/>
      <c r="U37" s="89"/>
      <c r="V37" s="90"/>
      <c r="W37" s="90"/>
      <c r="X37" s="91"/>
      <c r="Y37" s="90"/>
      <c r="Z37" s="87"/>
      <c r="AA37" s="90"/>
      <c r="AB37" s="90"/>
    </row>
    <row r="38" spans="1:28" s="83" customFormat="1" ht="14.25" customHeight="1">
      <c r="A38" s="82" t="s">
        <v>43</v>
      </c>
      <c r="B38" s="94">
        <v>145820</v>
      </c>
      <c r="C38" s="96">
        <v>8.5391405579311169E-3</v>
      </c>
      <c r="D38" s="96">
        <v>9.4671713400897251E-2</v>
      </c>
      <c r="E38" s="97">
        <v>865876000</v>
      </c>
      <c r="F38" s="96">
        <v>6.2481023902659499E-3</v>
      </c>
      <c r="G38" s="97">
        <v>5937.9783294472636</v>
      </c>
      <c r="H38" s="96">
        <v>8.9530006517765503E-3</v>
      </c>
      <c r="I38" s="98">
        <v>7.9950391156981254E-3</v>
      </c>
      <c r="J38" s="86"/>
      <c r="N38" s="88"/>
      <c r="O38" s="88"/>
      <c r="P38" s="88"/>
      <c r="Q38" s="88"/>
      <c r="R38" s="88"/>
      <c r="S38" s="88"/>
      <c r="U38" s="89"/>
      <c r="V38" s="90"/>
      <c r="W38" s="90"/>
      <c r="X38" s="91"/>
      <c r="Y38" s="90"/>
      <c r="Z38" s="87"/>
      <c r="AA38" s="90"/>
      <c r="AB38" s="90"/>
    </row>
    <row r="39" spans="1:28" s="83" customFormat="1" ht="14.25" customHeight="1">
      <c r="A39" s="82" t="s">
        <v>44</v>
      </c>
      <c r="B39" s="94">
        <v>67660</v>
      </c>
      <c r="C39" s="96">
        <v>3.9621331103389069E-3</v>
      </c>
      <c r="D39" s="96">
        <v>9.349953015311481E-2</v>
      </c>
      <c r="E39" s="97">
        <v>559469000</v>
      </c>
      <c r="F39" s="96">
        <v>4.0370902948917639E-3</v>
      </c>
      <c r="G39" s="97">
        <v>8268.8294413242693</v>
      </c>
      <c r="H39" s="96">
        <v>5.0489677080323113E-3</v>
      </c>
      <c r="I39" s="98">
        <v>9.2423056804524471E-3</v>
      </c>
      <c r="J39" s="86"/>
      <c r="N39" s="88"/>
      <c r="O39" s="88"/>
      <c r="P39" s="88"/>
      <c r="Q39" s="88"/>
      <c r="R39" s="88"/>
      <c r="S39" s="88"/>
      <c r="U39" s="89"/>
      <c r="V39" s="90"/>
      <c r="W39" s="90"/>
      <c r="X39" s="91"/>
      <c r="Y39" s="90"/>
      <c r="Z39" s="87"/>
      <c r="AA39" s="90"/>
      <c r="AB39" s="90"/>
    </row>
    <row r="40" spans="1:28" s="83" customFormat="1" ht="14.25" customHeight="1">
      <c r="A40" s="82" t="s">
        <v>45</v>
      </c>
      <c r="B40" s="94">
        <v>727560</v>
      </c>
      <c r="C40" s="96">
        <v>4.2605521220191768E-2</v>
      </c>
      <c r="D40" s="96">
        <v>0.16119962511715089</v>
      </c>
      <c r="E40" s="97">
        <v>6730133000</v>
      </c>
      <c r="F40" s="96">
        <v>4.856418249738733E-2</v>
      </c>
      <c r="G40" s="97">
        <v>9250.2790147891592</v>
      </c>
      <c r="H40" s="96">
        <v>3.9310658192294463E-2</v>
      </c>
      <c r="I40" s="98">
        <v>1.6125129934711574E-2</v>
      </c>
      <c r="J40" s="86"/>
      <c r="N40" s="88"/>
      <c r="O40" s="88"/>
      <c r="P40" s="88"/>
      <c r="Q40" s="88"/>
      <c r="R40" s="88"/>
      <c r="S40" s="88"/>
      <c r="U40" s="89"/>
      <c r="V40" s="90"/>
      <c r="W40" s="90"/>
      <c r="X40" s="91"/>
      <c r="Y40" s="90"/>
      <c r="Z40" s="87"/>
      <c r="AA40" s="90"/>
      <c r="AB40" s="90"/>
    </row>
    <row r="41" spans="1:28" s="83" customFormat="1" ht="14.25" customHeight="1">
      <c r="A41" s="82" t="s">
        <v>46</v>
      </c>
      <c r="B41" s="94">
        <v>66110</v>
      </c>
      <c r="C41" s="96">
        <v>3.8713659462681813E-3</v>
      </c>
      <c r="D41" s="96">
        <v>6.8658607510800926E-2</v>
      </c>
      <c r="E41" s="97">
        <v>457081000</v>
      </c>
      <c r="F41" s="96">
        <v>3.2982654429100132E-3</v>
      </c>
      <c r="G41" s="97">
        <v>6913.9464528815606</v>
      </c>
      <c r="H41" s="96">
        <v>3.750278385291031E-3</v>
      </c>
      <c r="I41" s="98">
        <v>8.1969259263709356E-3</v>
      </c>
      <c r="J41" s="86"/>
      <c r="N41" s="88"/>
      <c r="O41" s="88"/>
      <c r="P41" s="88"/>
      <c r="Q41" s="88"/>
      <c r="R41" s="88"/>
      <c r="S41" s="88"/>
      <c r="U41" s="89"/>
      <c r="V41" s="90"/>
      <c r="W41" s="90"/>
      <c r="X41" s="91"/>
      <c r="Y41" s="90"/>
      <c r="Z41" s="87"/>
      <c r="AA41" s="90"/>
      <c r="AB41" s="90"/>
    </row>
    <row r="42" spans="1:28" s="83" customFormat="1" ht="14.25" customHeight="1">
      <c r="A42" s="82" t="s">
        <v>47</v>
      </c>
      <c r="B42" s="94">
        <v>1146630</v>
      </c>
      <c r="C42" s="96">
        <v>6.7146034411881481E-2</v>
      </c>
      <c r="D42" s="96">
        <v>0.11747211058030688</v>
      </c>
      <c r="E42" s="97">
        <v>10777640000</v>
      </c>
      <c r="F42" s="96">
        <v>7.7770718030556241E-2</v>
      </c>
      <c r="G42" s="97">
        <v>9399.4052135388047</v>
      </c>
      <c r="H42" s="96">
        <v>8.5643830949078723E-2</v>
      </c>
      <c r="I42" s="98">
        <v>1.2604481092756178E-2</v>
      </c>
      <c r="J42" s="86"/>
      <c r="N42" s="88"/>
      <c r="O42" s="88"/>
      <c r="P42" s="88"/>
      <c r="Q42" s="88"/>
      <c r="R42" s="88"/>
      <c r="S42" s="88"/>
      <c r="U42" s="89"/>
      <c r="V42" s="90"/>
      <c r="W42" s="90"/>
      <c r="X42" s="91"/>
      <c r="Y42" s="90"/>
      <c r="Z42" s="87"/>
      <c r="AA42" s="90"/>
      <c r="AB42" s="90"/>
    </row>
    <row r="43" spans="1:28" s="83" customFormat="1" ht="14.25" customHeight="1">
      <c r="A43" s="82" t="s">
        <v>48</v>
      </c>
      <c r="B43" s="94">
        <v>450250</v>
      </c>
      <c r="C43" s="96">
        <v>2.6366397176028566E-2</v>
      </c>
      <c r="D43" s="96">
        <v>9.3865246822340861E-2</v>
      </c>
      <c r="E43" s="97">
        <v>3402975000</v>
      </c>
      <c r="F43" s="96">
        <v>2.4555636409272542E-2</v>
      </c>
      <c r="G43" s="97">
        <v>7557.967795669073</v>
      </c>
      <c r="H43" s="96">
        <v>2.4010498240538639E-2</v>
      </c>
      <c r="I43" s="98">
        <v>1.0566043502841354E-2</v>
      </c>
      <c r="J43" s="86"/>
      <c r="N43" s="88"/>
      <c r="O43" s="88"/>
      <c r="P43" s="88"/>
      <c r="Q43" s="88"/>
      <c r="R43" s="88"/>
      <c r="S43" s="88"/>
      <c r="U43" s="89"/>
      <c r="V43" s="90"/>
      <c r="W43" s="90"/>
      <c r="X43" s="91"/>
      <c r="Y43" s="90"/>
      <c r="Z43" s="87"/>
      <c r="AA43" s="90"/>
      <c r="AB43" s="90"/>
    </row>
    <row r="44" spans="1:28" s="83" customFormat="1" ht="14.25" customHeight="1">
      <c r="A44" s="82" t="s">
        <v>49</v>
      </c>
      <c r="B44" s="94">
        <v>20340</v>
      </c>
      <c r="C44" s="96">
        <v>1.1910994304506852E-3</v>
      </c>
      <c r="D44" s="96">
        <v>5.4684769458260521E-2</v>
      </c>
      <c r="E44" s="97">
        <v>123098000</v>
      </c>
      <c r="F44" s="96">
        <v>8.8826680498934945E-4</v>
      </c>
      <c r="G44" s="97">
        <v>6052.0157325467062</v>
      </c>
      <c r="H44" s="96">
        <v>2.117625810487652E-3</v>
      </c>
      <c r="I44" s="98">
        <v>4.4213499286664118E-3</v>
      </c>
      <c r="J44" s="86"/>
      <c r="N44" s="88"/>
      <c r="O44" s="88"/>
      <c r="P44" s="88"/>
      <c r="Q44" s="88"/>
      <c r="R44" s="88"/>
      <c r="S44" s="88"/>
      <c r="U44" s="89"/>
      <c r="V44" s="90"/>
      <c r="W44" s="90"/>
      <c r="X44" s="91"/>
      <c r="Y44" s="90"/>
      <c r="Z44" s="87"/>
      <c r="AA44" s="90"/>
      <c r="AB44" s="90"/>
    </row>
    <row r="45" spans="1:28" s="83" customFormat="1" ht="14.25" customHeight="1">
      <c r="A45" s="82" t="s">
        <v>50</v>
      </c>
      <c r="B45" s="94">
        <v>359470</v>
      </c>
      <c r="C45" s="96">
        <v>2.1050369334518575E-2</v>
      </c>
      <c r="D45" s="96">
        <v>6.2419689802949166E-2</v>
      </c>
      <c r="E45" s="97">
        <v>2760842000</v>
      </c>
      <c r="F45" s="96">
        <v>1.9922048306393325E-2</v>
      </c>
      <c r="G45" s="97">
        <v>7680.3126825604359</v>
      </c>
      <c r="H45" s="96">
        <v>2.672586666471782E-2</v>
      </c>
      <c r="I45" s="98">
        <v>7.4659298577366097E-3</v>
      </c>
      <c r="J45" s="86"/>
      <c r="N45" s="88"/>
      <c r="O45" s="88"/>
      <c r="P45" s="88"/>
      <c r="Q45" s="88"/>
      <c r="R45" s="88"/>
      <c r="S45" s="88"/>
      <c r="U45" s="89"/>
      <c r="V45" s="90"/>
      <c r="W45" s="90"/>
      <c r="X45" s="91"/>
      <c r="Y45" s="90"/>
      <c r="Z45" s="87"/>
      <c r="AA45" s="90"/>
      <c r="AB45" s="90"/>
    </row>
    <row r="46" spans="1:28" s="83" customFormat="1" ht="14.25" customHeight="1">
      <c r="A46" s="82" t="s">
        <v>51</v>
      </c>
      <c r="B46" s="94">
        <v>126270</v>
      </c>
      <c r="C46" s="96">
        <v>7.394303101426157E-3</v>
      </c>
      <c r="D46" s="96">
        <v>7.4099503538607794E-2</v>
      </c>
      <c r="E46" s="97">
        <v>873843000</v>
      </c>
      <c r="F46" s="96">
        <v>6.3055917210052808E-3</v>
      </c>
      <c r="G46" s="97">
        <v>6920.4324067474463</v>
      </c>
      <c r="H46" s="96">
        <v>7.2075267451072308E-3</v>
      </c>
      <c r="I46" s="98">
        <v>8.336266894097482E-3</v>
      </c>
      <c r="J46" s="86"/>
      <c r="N46" s="88"/>
      <c r="O46" s="88"/>
      <c r="P46" s="88"/>
      <c r="Q46" s="88"/>
      <c r="R46" s="88"/>
      <c r="S46" s="88"/>
      <c r="U46" s="89"/>
      <c r="V46" s="90"/>
      <c r="W46" s="90"/>
      <c r="X46" s="91"/>
      <c r="Y46" s="90"/>
      <c r="Z46" s="87"/>
      <c r="AA46" s="90"/>
      <c r="AB46" s="90"/>
    </row>
    <row r="47" spans="1:28" s="83" customFormat="1" ht="14.25" customHeight="1">
      <c r="A47" s="82" t="s">
        <v>52</v>
      </c>
      <c r="B47" s="94">
        <v>285320</v>
      </c>
      <c r="C47" s="96">
        <v>1.6708185324296437E-2</v>
      </c>
      <c r="D47" s="96">
        <v>0.13964301271039198</v>
      </c>
      <c r="E47" s="97">
        <v>2421364000</v>
      </c>
      <c r="F47" s="96">
        <v>1.7472398121791022E-2</v>
      </c>
      <c r="G47" s="97">
        <v>8486.4853497827007</v>
      </c>
      <c r="H47" s="96">
        <v>1.0926257592874447E-2</v>
      </c>
      <c r="I47" s="98">
        <v>1.6643026033326715E-2</v>
      </c>
      <c r="J47" s="86"/>
      <c r="N47" s="88"/>
      <c r="O47" s="88"/>
      <c r="P47" s="88"/>
      <c r="Q47" s="88"/>
      <c r="R47" s="88"/>
      <c r="S47" s="88"/>
      <c r="U47" s="89"/>
      <c r="V47" s="90"/>
      <c r="W47" s="90"/>
      <c r="X47" s="91"/>
      <c r="Y47" s="90"/>
      <c r="Z47" s="87"/>
      <c r="AA47" s="90"/>
      <c r="AB47" s="90"/>
    </row>
    <row r="48" spans="1:28" s="83" customFormat="1" ht="14.25" customHeight="1">
      <c r="A48" s="82" t="s">
        <v>53</v>
      </c>
      <c r="B48" s="94">
        <v>530790</v>
      </c>
      <c r="C48" s="96">
        <v>3.1082776140064862E-2</v>
      </c>
      <c r="D48" s="96">
        <v>8.3533068418774836E-2</v>
      </c>
      <c r="E48" s="97">
        <v>4370609000</v>
      </c>
      <c r="F48" s="96">
        <v>3.1538017614321075E-2</v>
      </c>
      <c r="G48" s="97">
        <v>8234.1585184347859</v>
      </c>
      <c r="H48" s="96">
        <v>3.6742297380401717E-2</v>
      </c>
      <c r="I48" s="98">
        <v>9.4830485323723797E-3</v>
      </c>
      <c r="J48" s="86"/>
      <c r="N48" s="88"/>
      <c r="O48" s="88"/>
      <c r="P48" s="88"/>
      <c r="Q48" s="88"/>
      <c r="R48" s="88"/>
      <c r="S48" s="88"/>
      <c r="U48" s="89"/>
      <c r="V48" s="90"/>
      <c r="W48" s="90"/>
      <c r="X48" s="91"/>
      <c r="Y48" s="90"/>
      <c r="Z48" s="87"/>
      <c r="AA48" s="90"/>
      <c r="AB48" s="90"/>
    </row>
    <row r="49" spans="1:28" s="83" customFormat="1" ht="14.25" customHeight="1">
      <c r="A49" s="82" t="s">
        <v>54</v>
      </c>
      <c r="B49" s="94">
        <v>57110</v>
      </c>
      <c r="C49" s="96">
        <v>3.344330800051064E-3</v>
      </c>
      <c r="D49" s="96">
        <v>0.10359714840277903</v>
      </c>
      <c r="E49" s="97">
        <v>481216000</v>
      </c>
      <c r="F49" s="96">
        <v>3.4724219632305542E-3</v>
      </c>
      <c r="G49" s="97">
        <v>8426.1250218875848</v>
      </c>
      <c r="H49" s="96">
        <v>3.0709130525768233E-3</v>
      </c>
      <c r="I49" s="98">
        <v>1.2264109469083915E-2</v>
      </c>
      <c r="J49" s="86"/>
      <c r="N49" s="88"/>
      <c r="O49" s="88"/>
      <c r="P49" s="88"/>
      <c r="Q49" s="88"/>
      <c r="R49" s="88"/>
      <c r="S49" s="88"/>
      <c r="U49" s="89"/>
      <c r="V49" s="90"/>
      <c r="W49" s="90"/>
      <c r="X49" s="91"/>
      <c r="Y49" s="90"/>
      <c r="Z49" s="87"/>
      <c r="AA49" s="90"/>
      <c r="AB49" s="90"/>
    </row>
    <row r="50" spans="1:28" s="83" customFormat="1" ht="14.25" customHeight="1">
      <c r="A50" s="82" t="s">
        <v>55</v>
      </c>
      <c r="B50" s="94">
        <v>208750</v>
      </c>
      <c r="C50" s="96">
        <v>1.2224287419202584E-2</v>
      </c>
      <c r="D50" s="96">
        <v>8.8571610412202725E-2</v>
      </c>
      <c r="E50" s="97">
        <v>1550964000</v>
      </c>
      <c r="F50" s="96">
        <v>1.1191650854875801E-2</v>
      </c>
      <c r="G50" s="97">
        <v>7429.7676646706586</v>
      </c>
      <c r="H50" s="96">
        <v>1.0722445812280932E-2</v>
      </c>
      <c r="I50" s="98">
        <v>1.0361229088344796E-2</v>
      </c>
      <c r="J50" s="86"/>
      <c r="N50" s="88"/>
      <c r="O50" s="88"/>
      <c r="P50" s="88"/>
      <c r="Q50" s="88"/>
      <c r="R50" s="88"/>
      <c r="S50" s="88"/>
      <c r="U50" s="89"/>
      <c r="V50" s="90"/>
      <c r="W50" s="90"/>
      <c r="X50" s="91"/>
      <c r="Y50" s="90"/>
      <c r="Z50" s="87"/>
      <c r="AA50" s="90"/>
      <c r="AB50" s="90"/>
    </row>
    <row r="51" spans="1:28" s="83" customFormat="1" ht="14.25" customHeight="1">
      <c r="A51" s="82" t="s">
        <v>56</v>
      </c>
      <c r="B51" s="94">
        <v>21850</v>
      </c>
      <c r="C51" s="96">
        <v>1.2795242160937794E-3</v>
      </c>
      <c r="D51" s="96">
        <v>5.0073333944449537E-2</v>
      </c>
      <c r="E51" s="97">
        <v>133040000</v>
      </c>
      <c r="F51" s="96">
        <v>9.6000760155147153E-4</v>
      </c>
      <c r="G51" s="97">
        <v>6088.7871853546912</v>
      </c>
      <c r="H51" s="96">
        <v>2.0950342202332292E-3</v>
      </c>
      <c r="I51" s="98">
        <v>4.5761312037079045E-3</v>
      </c>
      <c r="J51" s="86"/>
      <c r="N51" s="88"/>
      <c r="O51" s="88"/>
      <c r="P51" s="88"/>
      <c r="Q51" s="88"/>
      <c r="R51" s="88"/>
      <c r="S51" s="88"/>
      <c r="U51" s="89"/>
      <c r="V51" s="90"/>
      <c r="W51" s="90"/>
      <c r="X51" s="91"/>
      <c r="Y51" s="90"/>
      <c r="Z51" s="87"/>
      <c r="AA51" s="90"/>
      <c r="AB51" s="90"/>
    </row>
    <row r="52" spans="1:28" s="83" customFormat="1" ht="14.25" customHeight="1">
      <c r="A52" s="82" t="s">
        <v>57</v>
      </c>
      <c r="B52" s="94">
        <v>195620</v>
      </c>
      <c r="C52" s="96">
        <v>1.1455401700332501E-2</v>
      </c>
      <c r="D52" s="96">
        <v>6.2143410803461377E-2</v>
      </c>
      <c r="E52" s="97">
        <v>1158310000</v>
      </c>
      <c r="F52" s="96">
        <v>8.3582862669353952E-3</v>
      </c>
      <c r="G52" s="97">
        <v>5921.2248236376645</v>
      </c>
      <c r="H52" s="96">
        <v>1.5467111431720726E-2</v>
      </c>
      <c r="I52" s="98">
        <v>5.6272044551956063E-3</v>
      </c>
      <c r="J52" s="86"/>
      <c r="N52" s="88"/>
      <c r="O52" s="88"/>
      <c r="P52" s="88"/>
      <c r="Q52" s="88"/>
      <c r="R52" s="88"/>
      <c r="S52" s="88"/>
      <c r="U52" s="89"/>
      <c r="V52" s="90"/>
      <c r="W52" s="90"/>
      <c r="X52" s="91"/>
      <c r="Y52" s="90"/>
      <c r="Z52" s="87"/>
      <c r="AA52" s="90"/>
      <c r="AB52" s="90"/>
    </row>
    <row r="53" spans="1:28" s="83" customFormat="1" ht="14.25" customHeight="1">
      <c r="A53" s="82" t="s">
        <v>58</v>
      </c>
      <c r="B53" s="94">
        <v>1131170</v>
      </c>
      <c r="C53" s="96">
        <v>6.6240705149601856E-2</v>
      </c>
      <c r="D53" s="96">
        <v>8.4832935730897271E-2</v>
      </c>
      <c r="E53" s="97">
        <v>8809679000</v>
      </c>
      <c r="F53" s="96">
        <v>6.3570045153550567E-2</v>
      </c>
      <c r="G53" s="97">
        <v>7788.112308494744</v>
      </c>
      <c r="H53" s="96">
        <v>8.2202259185066517E-2</v>
      </c>
      <c r="I53" s="98">
        <v>9.0283129417305322E-3</v>
      </c>
      <c r="J53" s="86"/>
      <c r="N53" s="88"/>
      <c r="O53" s="88"/>
      <c r="P53" s="88"/>
      <c r="Q53" s="88"/>
      <c r="R53" s="88"/>
      <c r="S53" s="88"/>
      <c r="U53" s="89"/>
      <c r="V53" s="90"/>
      <c r="W53" s="90"/>
      <c r="X53" s="91"/>
      <c r="Y53" s="90"/>
      <c r="Z53" s="87"/>
      <c r="AA53" s="90"/>
      <c r="AB53" s="90"/>
    </row>
    <row r="54" spans="1:28" s="83" customFormat="1" ht="14.25" customHeight="1">
      <c r="A54" s="82" t="s">
        <v>59</v>
      </c>
      <c r="B54" s="94">
        <v>212530</v>
      </c>
      <c r="C54" s="96">
        <v>1.2445642180613774E-2</v>
      </c>
      <c r="D54" s="96">
        <v>0.14854758443301275</v>
      </c>
      <c r="E54" s="97">
        <v>1657009000</v>
      </c>
      <c r="F54" s="96">
        <v>1.1956864370408918E-2</v>
      </c>
      <c r="G54" s="97">
        <v>7796.5887168870277</v>
      </c>
      <c r="H54" s="96">
        <v>7.6946467655448275E-3</v>
      </c>
      <c r="I54" s="98">
        <v>1.5510962254526431E-2</v>
      </c>
      <c r="J54" s="86"/>
      <c r="N54" s="88"/>
      <c r="O54" s="88"/>
      <c r="P54" s="88"/>
      <c r="Q54" s="88"/>
      <c r="R54" s="88"/>
      <c r="S54" s="88"/>
      <c r="U54" s="89"/>
      <c r="V54" s="90"/>
      <c r="W54" s="90"/>
      <c r="X54" s="91"/>
      <c r="Y54" s="90"/>
      <c r="Z54" s="87"/>
      <c r="AA54" s="90"/>
      <c r="AB54" s="90"/>
    </row>
    <row r="55" spans="1:28" s="83" customFormat="1" ht="14.25" customHeight="1">
      <c r="A55" s="82" t="s">
        <v>60</v>
      </c>
      <c r="B55" s="94">
        <v>23000</v>
      </c>
      <c r="C55" s="96">
        <v>1.3468675958881889E-3</v>
      </c>
      <c r="D55" s="96">
        <v>6.9354400989054071E-2</v>
      </c>
      <c r="E55" s="97">
        <v>194809000</v>
      </c>
      <c r="F55" s="96">
        <v>1.4057285090998243E-3</v>
      </c>
      <c r="G55" s="97">
        <v>8469.95652173913</v>
      </c>
      <c r="H55" s="96">
        <v>1.5966261015363753E-3</v>
      </c>
      <c r="I55" s="98">
        <v>8.68945673242991E-3</v>
      </c>
      <c r="J55" s="86"/>
      <c r="N55" s="88"/>
      <c r="O55" s="88"/>
      <c r="P55" s="88"/>
      <c r="Q55" s="88"/>
      <c r="R55" s="88"/>
      <c r="S55" s="88"/>
      <c r="U55" s="89"/>
      <c r="V55" s="90"/>
      <c r="W55" s="90"/>
      <c r="X55" s="91"/>
      <c r="Y55" s="90"/>
      <c r="Z55" s="87"/>
      <c r="AA55" s="90"/>
      <c r="AB55" s="90"/>
    </row>
    <row r="56" spans="1:28" s="83" customFormat="1" ht="14.25" customHeight="1">
      <c r="A56" s="82" t="s">
        <v>61</v>
      </c>
      <c r="B56" s="94">
        <v>673810</v>
      </c>
      <c r="C56" s="96">
        <v>3.9457950208061761E-2</v>
      </c>
      <c r="D56" s="96">
        <v>0.16583765477828341</v>
      </c>
      <c r="E56" s="97">
        <v>5573470000</v>
      </c>
      <c r="F56" s="96">
        <v>4.0217780870558328E-2</v>
      </c>
      <c r="G56" s="97">
        <v>8271.5750730918207</v>
      </c>
      <c r="H56" s="96">
        <v>2.8242268311576377E-2</v>
      </c>
      <c r="I56" s="98">
        <v>1.6525820365663652E-2</v>
      </c>
      <c r="J56" s="86"/>
      <c r="N56" s="88"/>
      <c r="O56" s="88"/>
      <c r="P56" s="88"/>
      <c r="Q56" s="88"/>
      <c r="R56" s="88"/>
      <c r="S56" s="88"/>
      <c r="U56" s="89"/>
      <c r="V56" s="90"/>
      <c r="W56" s="90"/>
      <c r="X56" s="91"/>
      <c r="Y56" s="90"/>
      <c r="Z56" s="87"/>
      <c r="AA56" s="90"/>
      <c r="AB56" s="90"/>
    </row>
    <row r="57" spans="1:28" s="83" customFormat="1" ht="14.25" customHeight="1">
      <c r="A57" s="82" t="s">
        <v>62</v>
      </c>
      <c r="B57" s="94">
        <v>478830</v>
      </c>
      <c r="C57" s="96">
        <v>2.8040026562571371E-2</v>
      </c>
      <c r="D57" s="96">
        <v>0.12742499481071071</v>
      </c>
      <c r="E57" s="97">
        <v>3637399000</v>
      </c>
      <c r="F57" s="96">
        <v>2.6247224067015341E-2</v>
      </c>
      <c r="G57" s="97">
        <v>7596.4308836121381</v>
      </c>
      <c r="H57" s="96">
        <v>3.0443010033469657E-2</v>
      </c>
      <c r="I57" s="98">
        <v>1.0520618566958425E-2</v>
      </c>
      <c r="J57" s="86"/>
      <c r="N57" s="88"/>
      <c r="O57" s="88"/>
      <c r="P57" s="88"/>
      <c r="Q57" s="88"/>
      <c r="R57" s="88"/>
      <c r="S57" s="88"/>
      <c r="U57" s="89"/>
      <c r="V57" s="90"/>
      <c r="W57" s="90"/>
      <c r="X57" s="91"/>
      <c r="Y57" s="90"/>
      <c r="Z57" s="87"/>
      <c r="AA57" s="90"/>
      <c r="AB57" s="90"/>
    </row>
    <row r="58" spans="1:28" s="83" customFormat="1" ht="14.25" customHeight="1">
      <c r="A58" s="82" t="s">
        <v>63</v>
      </c>
      <c r="B58" s="94">
        <v>31580</v>
      </c>
      <c r="C58" s="96">
        <v>1.8493077686151742E-3</v>
      </c>
      <c r="D58" s="96">
        <v>4.0428609834470573E-2</v>
      </c>
      <c r="E58" s="97">
        <v>238436000</v>
      </c>
      <c r="F58" s="96">
        <v>1.7205379771762378E-3</v>
      </c>
      <c r="G58" s="97">
        <v>7550.2216592780242</v>
      </c>
      <c r="H58" s="96">
        <v>2.6608726748524386E-3</v>
      </c>
      <c r="I58" s="98">
        <v>5.5457933472575927E-3</v>
      </c>
      <c r="J58" s="86"/>
      <c r="N58" s="88"/>
      <c r="O58" s="88"/>
      <c r="P58" s="88"/>
      <c r="Q58" s="88"/>
      <c r="R58" s="88"/>
      <c r="S58" s="88"/>
      <c r="U58" s="89"/>
      <c r="V58" s="90"/>
      <c r="W58" s="90"/>
      <c r="X58" s="91"/>
      <c r="Y58" s="90"/>
      <c r="Z58" s="87"/>
      <c r="AA58" s="90"/>
      <c r="AB58" s="90"/>
    </row>
    <row r="59" spans="1:28" s="83" customFormat="1" ht="14.25" customHeight="1">
      <c r="A59" s="82" t="s">
        <v>64</v>
      </c>
      <c r="B59" s="94">
        <v>219020</v>
      </c>
      <c r="C59" s="96">
        <v>1.2825693080497006E-2</v>
      </c>
      <c r="D59" s="96">
        <v>7.5185801822831744E-2</v>
      </c>
      <c r="E59" s="97">
        <v>1795708000</v>
      </c>
      <c r="F59" s="96">
        <v>1.2957706931500225E-2</v>
      </c>
      <c r="G59" s="97">
        <v>8198.8311569719663</v>
      </c>
      <c r="H59" s="96">
        <v>1.5018745141428272E-2</v>
      </c>
      <c r="I59" s="98">
        <v>8.8529627157930869E-3</v>
      </c>
      <c r="J59" s="86"/>
      <c r="N59" s="88"/>
      <c r="O59" s="88"/>
      <c r="P59" s="88"/>
      <c r="Q59" s="88"/>
      <c r="R59" s="88"/>
      <c r="S59" s="88"/>
      <c r="U59" s="89"/>
      <c r="V59" s="90"/>
      <c r="W59" s="90"/>
      <c r="X59" s="91"/>
      <c r="Y59" s="90"/>
      <c r="Z59" s="87"/>
      <c r="AA59" s="90"/>
      <c r="AB59" s="90"/>
    </row>
    <row r="60" spans="1:28" s="83" customFormat="1" ht="14.25" customHeight="1">
      <c r="A60" s="92" t="s">
        <v>65</v>
      </c>
      <c r="B60" s="94">
        <v>17270</v>
      </c>
      <c r="C60" s="96">
        <v>1.0113218861299575E-3</v>
      </c>
      <c r="D60" s="96">
        <v>6.1537913340935009E-2</v>
      </c>
      <c r="E60" s="97">
        <v>94089000</v>
      </c>
      <c r="F60" s="96">
        <v>6.7893983179777816E-4</v>
      </c>
      <c r="G60" s="97">
        <v>5448.1181239143025</v>
      </c>
      <c r="H60" s="96">
        <v>1.9526562740207424E-3</v>
      </c>
      <c r="I60" s="98">
        <v>4.0020057454424225E-3</v>
      </c>
      <c r="J60" s="86"/>
      <c r="N60" s="88"/>
      <c r="O60" s="88"/>
      <c r="P60" s="88"/>
      <c r="Q60" s="88"/>
      <c r="R60" s="88"/>
      <c r="S60" s="88"/>
      <c r="U60" s="89"/>
      <c r="V60" s="90"/>
      <c r="W60" s="90"/>
      <c r="X60" s="91"/>
      <c r="Y60" s="90"/>
      <c r="Z60" s="87"/>
      <c r="AA60" s="90"/>
      <c r="AB60" s="90"/>
    </row>
    <row r="61" spans="1:28" s="83" customFormat="1" ht="14.25" customHeight="1">
      <c r="A61" s="93" t="s">
        <v>239</v>
      </c>
      <c r="B61" s="95">
        <v>21710</v>
      </c>
      <c r="C61" s="99">
        <v>1.2713258915970688E-3</v>
      </c>
      <c r="D61" s="99">
        <v>2.6937154910354241E-2</v>
      </c>
      <c r="E61" s="100">
        <v>225855000</v>
      </c>
      <c r="F61" s="99">
        <v>1.6297543359020416E-3</v>
      </c>
      <c r="G61" s="100">
        <v>10403.270382312299</v>
      </c>
      <c r="H61" s="99">
        <v>3.9808650038716175E-3</v>
      </c>
      <c r="I61" s="101">
        <v>3.0400779061101509E-3</v>
      </c>
      <c r="J61" s="86"/>
      <c r="N61" s="88"/>
      <c r="O61" s="88"/>
      <c r="P61" s="88"/>
      <c r="Q61" s="88"/>
      <c r="R61" s="88"/>
      <c r="S61" s="88"/>
      <c r="U61" s="89"/>
      <c r="V61" s="90"/>
      <c r="W61" s="90"/>
      <c r="X61" s="91"/>
      <c r="Y61" s="90"/>
      <c r="Z61" s="87"/>
      <c r="AA61" s="90"/>
      <c r="AB61" s="90"/>
    </row>
    <row r="62" spans="1:28">
      <c r="A62" s="2"/>
      <c r="B62" s="2"/>
      <c r="C62" s="2"/>
      <c r="D62" s="3"/>
      <c r="E62" s="2"/>
      <c r="F62" s="2"/>
      <c r="G62" s="2"/>
      <c r="H62" s="3"/>
      <c r="I62" s="2"/>
    </row>
    <row r="63" spans="1:28" s="83" customFormat="1" ht="18.75" customHeight="1">
      <c r="A63" s="116" t="s">
        <v>242</v>
      </c>
      <c r="B63" s="116"/>
      <c r="C63" s="116"/>
      <c r="D63" s="116"/>
      <c r="E63" s="116"/>
      <c r="F63" s="116"/>
      <c r="G63" s="116"/>
      <c r="H63" s="116"/>
      <c r="I63" s="116"/>
    </row>
    <row r="64" spans="1:28" ht="25.75" customHeight="1">
      <c r="A64" s="116" t="s">
        <v>241</v>
      </c>
      <c r="B64" s="116"/>
      <c r="C64" s="116"/>
      <c r="D64" s="116"/>
      <c r="E64" s="116"/>
      <c r="F64" s="116"/>
      <c r="G64" s="116"/>
      <c r="H64" s="116"/>
      <c r="I64" s="116"/>
    </row>
    <row r="65" spans="1:9" s="102" customFormat="1" ht="25.75" customHeight="1">
      <c r="A65" s="116" t="s">
        <v>240</v>
      </c>
      <c r="B65" s="116"/>
      <c r="C65" s="116"/>
      <c r="D65" s="116"/>
      <c r="E65" s="116"/>
      <c r="F65" s="116"/>
      <c r="G65" s="116"/>
      <c r="H65" s="116"/>
      <c r="I65" s="116"/>
    </row>
    <row r="66" spans="1:9" s="102" customFormat="1" ht="25.75" customHeight="1">
      <c r="A66" s="116" t="s">
        <v>243</v>
      </c>
      <c r="B66" s="116"/>
      <c r="C66" s="116"/>
      <c r="D66" s="116"/>
      <c r="E66" s="116"/>
      <c r="F66" s="116"/>
      <c r="G66" s="116"/>
      <c r="H66" s="116"/>
      <c r="I66" s="116"/>
    </row>
  </sheetData>
  <mergeCells count="13">
    <mergeCell ref="A63:I63"/>
    <mergeCell ref="A66:I66"/>
    <mergeCell ref="G4:G7"/>
    <mergeCell ref="H4:H7"/>
    <mergeCell ref="I4:I7"/>
    <mergeCell ref="A64:I64"/>
    <mergeCell ref="A65:I65"/>
    <mergeCell ref="A4:A7"/>
    <mergeCell ref="B4:B7"/>
    <mergeCell ref="C4:C7"/>
    <mergeCell ref="D4:D7"/>
    <mergeCell ref="E4:E7"/>
    <mergeCell ref="F4:F7"/>
  </mergeCells>
  <pageMargins left="0.7" right="0.7" top="0.75" bottom="0.75" header="0.3" footer="0.3"/>
  <pageSetup scale="5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I94"/>
  <sheetViews>
    <sheetView showGridLines="0" topLeftCell="A61"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230</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44.4</v>
      </c>
      <c r="C9" s="62">
        <v>100</v>
      </c>
      <c r="D9" s="62">
        <v>33.900000000000006</v>
      </c>
      <c r="E9" s="62">
        <v>315</v>
      </c>
      <c r="F9" s="62">
        <v>100</v>
      </c>
      <c r="G9" s="63">
        <v>7092</v>
      </c>
      <c r="H9" s="62">
        <v>100</v>
      </c>
      <c r="I9" s="64">
        <v>5.0999999999999996</v>
      </c>
    </row>
    <row r="10" spans="1:9">
      <c r="A10" s="2" t="s">
        <v>18</v>
      </c>
      <c r="B10" s="62">
        <v>0.6</v>
      </c>
      <c r="C10" s="62">
        <v>1.4500000000000002</v>
      </c>
      <c r="D10" s="62">
        <v>30.3</v>
      </c>
      <c r="E10" s="62">
        <v>2.1</v>
      </c>
      <c r="F10" s="62">
        <v>0.70000000000000007</v>
      </c>
      <c r="G10" s="63">
        <v>3583</v>
      </c>
      <c r="H10" s="62">
        <v>1</v>
      </c>
      <c r="I10" s="64">
        <v>2.8000000000000003</v>
      </c>
    </row>
    <row r="11" spans="1:9">
      <c r="A11" s="2" t="s">
        <v>19</v>
      </c>
      <c r="B11" s="62">
        <v>0.1</v>
      </c>
      <c r="C11" s="62">
        <v>0.25</v>
      </c>
      <c r="D11" s="62">
        <v>24.099999999999998</v>
      </c>
      <c r="E11" s="62">
        <v>0.2</v>
      </c>
      <c r="F11" s="62">
        <v>0.1</v>
      </c>
      <c r="G11" s="63">
        <v>2785</v>
      </c>
      <c r="H11" s="62">
        <v>0.2</v>
      </c>
      <c r="I11" s="64">
        <v>1.6</v>
      </c>
    </row>
    <row r="12" spans="1:9">
      <c r="A12" s="2" t="s">
        <v>20</v>
      </c>
      <c r="B12" s="62">
        <v>0.8</v>
      </c>
      <c r="C12" s="62">
        <v>1.68</v>
      </c>
      <c r="D12" s="62">
        <v>37.9</v>
      </c>
      <c r="E12" s="62">
        <v>4.0999999999999996</v>
      </c>
      <c r="F12" s="62">
        <v>1.3</v>
      </c>
      <c r="G12" s="63">
        <v>4861</v>
      </c>
      <c r="H12" s="62">
        <v>1.5</v>
      </c>
      <c r="I12" s="64">
        <v>4.1000000000000005</v>
      </c>
    </row>
    <row r="13" spans="1:9">
      <c r="A13" s="2" t="s">
        <v>21</v>
      </c>
      <c r="B13" s="62">
        <v>0.3</v>
      </c>
      <c r="C13" s="62">
        <v>0.86</v>
      </c>
      <c r="D13" s="62">
        <v>24.5</v>
      </c>
      <c r="E13" s="62">
        <v>1.3</v>
      </c>
      <c r="F13" s="62">
        <v>0.4</v>
      </c>
      <c r="G13" s="63">
        <v>4914</v>
      </c>
      <c r="H13" s="62">
        <v>0.5</v>
      </c>
      <c r="I13" s="64">
        <v>3.4000000000000004</v>
      </c>
    </row>
    <row r="14" spans="1:9">
      <c r="A14" s="2" t="s">
        <v>22</v>
      </c>
      <c r="B14" s="62">
        <v>5.8</v>
      </c>
      <c r="C14" s="62">
        <v>11.5</v>
      </c>
      <c r="D14" s="62">
        <v>38.4</v>
      </c>
      <c r="E14" s="62">
        <v>57.2</v>
      </c>
      <c r="F14" s="62">
        <v>18.2</v>
      </c>
      <c r="G14" s="63">
        <v>9872</v>
      </c>
      <c r="H14" s="62">
        <v>13.4</v>
      </c>
      <c r="I14" s="64">
        <v>7.1999999999999993</v>
      </c>
    </row>
    <row r="15" spans="1:9">
      <c r="A15" s="2" t="s">
        <v>23</v>
      </c>
      <c r="B15" s="62">
        <v>0.9</v>
      </c>
      <c r="C15" s="62">
        <v>1.6099999999999999</v>
      </c>
      <c r="D15" s="62">
        <v>40.5</v>
      </c>
      <c r="E15" s="62">
        <v>4.7</v>
      </c>
      <c r="F15" s="62">
        <v>1.5</v>
      </c>
      <c r="G15" s="63">
        <v>5534</v>
      </c>
      <c r="H15" s="62">
        <v>1.7999999999999998</v>
      </c>
      <c r="I15" s="64">
        <v>4.3999999999999995</v>
      </c>
    </row>
    <row r="16" spans="1:9">
      <c r="A16" s="2" t="s">
        <v>24</v>
      </c>
      <c r="B16" s="62">
        <v>0.7</v>
      </c>
      <c r="C16" s="62">
        <v>1.28</v>
      </c>
      <c r="D16" s="62">
        <v>42.5</v>
      </c>
      <c r="E16" s="62">
        <v>7.9</v>
      </c>
      <c r="F16" s="62">
        <v>2.5</v>
      </c>
      <c r="G16" s="63">
        <v>11030</v>
      </c>
      <c r="H16" s="62">
        <v>2.4</v>
      </c>
      <c r="I16" s="64">
        <v>6.9</v>
      </c>
    </row>
    <row r="17" spans="1:9">
      <c r="A17" s="2" t="s">
        <v>25</v>
      </c>
      <c r="B17" s="62">
        <v>0.1</v>
      </c>
      <c r="C17" s="62">
        <v>0.28999999999999998</v>
      </c>
      <c r="D17" s="62">
        <v>37.1</v>
      </c>
      <c r="E17" s="62">
        <v>0.8</v>
      </c>
      <c r="F17" s="62">
        <v>0.3</v>
      </c>
      <c r="G17" s="63">
        <v>5812</v>
      </c>
      <c r="H17" s="62">
        <v>0.3</v>
      </c>
      <c r="I17" s="64">
        <v>4.3999999999999995</v>
      </c>
    </row>
    <row r="18" spans="1:9">
      <c r="A18" s="2" t="s">
        <v>67</v>
      </c>
      <c r="B18" s="62">
        <v>0.1</v>
      </c>
      <c r="C18" s="62">
        <v>0.22</v>
      </c>
      <c r="D18" s="62">
        <v>39.4</v>
      </c>
      <c r="E18" s="62">
        <v>1.1000000000000001</v>
      </c>
      <c r="F18" s="62">
        <v>0.3</v>
      </c>
      <c r="G18" s="63">
        <v>9913</v>
      </c>
      <c r="H18" s="62">
        <v>0.3</v>
      </c>
      <c r="I18" s="64">
        <v>6.9</v>
      </c>
    </row>
    <row r="19" spans="1:9">
      <c r="A19" s="2" t="s">
        <v>26</v>
      </c>
      <c r="B19" s="62">
        <v>2</v>
      </c>
      <c r="C19" s="62">
        <v>5.83</v>
      </c>
      <c r="D19" s="62">
        <v>26.700000000000003</v>
      </c>
      <c r="E19" s="62">
        <v>7.3</v>
      </c>
      <c r="F19" s="62">
        <v>2.2999999999999998</v>
      </c>
      <c r="G19" s="63">
        <v>3601</v>
      </c>
      <c r="H19" s="62">
        <v>5.8999999999999995</v>
      </c>
      <c r="I19" s="64">
        <v>2.1999999999999997</v>
      </c>
    </row>
    <row r="20" spans="1:9">
      <c r="A20" s="2" t="s">
        <v>27</v>
      </c>
      <c r="B20" s="62">
        <v>1.4</v>
      </c>
      <c r="C20" s="62">
        <v>2.79</v>
      </c>
      <c r="D20" s="62">
        <v>37.799999999999997</v>
      </c>
      <c r="E20" s="62">
        <v>8.5</v>
      </c>
      <c r="F20" s="62">
        <v>2.7</v>
      </c>
      <c r="G20" s="63">
        <v>6113</v>
      </c>
      <c r="H20" s="62">
        <v>2.6</v>
      </c>
      <c r="I20" s="64">
        <v>5.0999999999999996</v>
      </c>
    </row>
    <row r="21" spans="1:9">
      <c r="A21" s="2" t="s">
        <v>28</v>
      </c>
      <c r="B21" s="62">
        <v>0.2</v>
      </c>
      <c r="C21" s="62">
        <v>0.44</v>
      </c>
      <c r="D21" s="62">
        <v>33.700000000000003</v>
      </c>
      <c r="E21" s="62">
        <v>1.1000000000000001</v>
      </c>
      <c r="F21" s="62">
        <v>0.3</v>
      </c>
      <c r="G21" s="63">
        <v>5582</v>
      </c>
      <c r="H21" s="62">
        <v>0.3</v>
      </c>
      <c r="I21" s="64">
        <v>4.5</v>
      </c>
    </row>
    <row r="22" spans="1:9">
      <c r="A22" s="2" t="s">
        <v>29</v>
      </c>
      <c r="B22" s="62">
        <v>0.2</v>
      </c>
      <c r="C22" s="62">
        <v>0.43</v>
      </c>
      <c r="D22" s="62">
        <v>36.4</v>
      </c>
      <c r="E22" s="62">
        <v>1.1000000000000001</v>
      </c>
      <c r="F22" s="62">
        <v>0.4</v>
      </c>
      <c r="G22" s="63">
        <v>5561</v>
      </c>
      <c r="H22" s="62">
        <v>0.3</v>
      </c>
      <c r="I22" s="64">
        <v>5.3</v>
      </c>
    </row>
    <row r="23" spans="1:9">
      <c r="A23" s="2" t="s">
        <v>30</v>
      </c>
      <c r="B23" s="62">
        <v>2</v>
      </c>
      <c r="C23" s="62">
        <v>4.41</v>
      </c>
      <c r="D23" s="62">
        <v>35.199999999999996</v>
      </c>
      <c r="E23" s="62">
        <v>13.2</v>
      </c>
      <c r="F23" s="62">
        <v>4.2</v>
      </c>
      <c r="G23" s="63">
        <v>6483</v>
      </c>
      <c r="H23" s="62">
        <v>5</v>
      </c>
      <c r="I23" s="64">
        <v>4.5</v>
      </c>
    </row>
    <row r="24" spans="1:9">
      <c r="A24" s="2" t="s">
        <v>66</v>
      </c>
      <c r="B24" s="62">
        <v>0.9</v>
      </c>
      <c r="C24" s="62">
        <v>2.16</v>
      </c>
      <c r="D24" s="62">
        <v>31.900000000000002</v>
      </c>
      <c r="E24" s="62">
        <v>4.5999999999999996</v>
      </c>
      <c r="F24" s="62">
        <v>1.5</v>
      </c>
      <c r="G24" s="63">
        <v>5153</v>
      </c>
      <c r="H24" s="62">
        <v>1.7000000000000002</v>
      </c>
      <c r="I24" s="64">
        <v>3.9</v>
      </c>
    </row>
    <row r="25" spans="1:9">
      <c r="A25" s="2" t="s">
        <v>31</v>
      </c>
      <c r="B25" s="62">
        <v>0.4</v>
      </c>
      <c r="C25" s="62">
        <v>1.02</v>
      </c>
      <c r="D25" s="62">
        <v>31.8</v>
      </c>
      <c r="E25" s="62">
        <v>2.4</v>
      </c>
      <c r="F25" s="62">
        <v>0.8</v>
      </c>
      <c r="G25" s="63">
        <v>5710</v>
      </c>
      <c r="H25" s="62">
        <v>0.70000000000000007</v>
      </c>
      <c r="I25" s="64">
        <v>4.5999999999999996</v>
      </c>
    </row>
    <row r="26" spans="1:9">
      <c r="A26" s="2" t="s">
        <v>32</v>
      </c>
      <c r="B26" s="62">
        <v>0.4</v>
      </c>
      <c r="C26" s="62">
        <v>0.94000000000000006</v>
      </c>
      <c r="D26" s="62">
        <v>31</v>
      </c>
      <c r="E26" s="62">
        <v>2.4</v>
      </c>
      <c r="F26" s="62">
        <v>0.8</v>
      </c>
      <c r="G26" s="63">
        <v>6361</v>
      </c>
      <c r="H26" s="62">
        <v>0.8</v>
      </c>
      <c r="I26" s="64">
        <v>4.5999999999999996</v>
      </c>
    </row>
    <row r="27" spans="1:9">
      <c r="A27" s="2" t="s">
        <v>33</v>
      </c>
      <c r="B27" s="62">
        <v>0.5</v>
      </c>
      <c r="C27" s="62">
        <v>1.34</v>
      </c>
      <c r="D27" s="62">
        <v>31.3</v>
      </c>
      <c r="E27" s="62">
        <v>3.3</v>
      </c>
      <c r="F27" s="62">
        <v>1.0999999999999999</v>
      </c>
      <c r="G27" s="63">
        <v>6052</v>
      </c>
      <c r="H27" s="62">
        <v>0.89999999999999991</v>
      </c>
      <c r="I27" s="64">
        <v>4.9000000000000004</v>
      </c>
    </row>
    <row r="28" spans="1:9">
      <c r="A28" s="2" t="s">
        <v>34</v>
      </c>
      <c r="B28" s="62">
        <v>0.4</v>
      </c>
      <c r="C28" s="62">
        <v>1.44</v>
      </c>
      <c r="D28" s="62">
        <v>21</v>
      </c>
      <c r="E28" s="62">
        <v>1.4</v>
      </c>
      <c r="F28" s="62">
        <v>0.4</v>
      </c>
      <c r="G28" s="63">
        <v>3556</v>
      </c>
      <c r="H28" s="62">
        <v>1</v>
      </c>
      <c r="I28" s="64">
        <v>2</v>
      </c>
    </row>
    <row r="29" spans="1:9">
      <c r="A29" s="2" t="s">
        <v>35</v>
      </c>
      <c r="B29" s="62">
        <v>0.2</v>
      </c>
      <c r="C29" s="62">
        <v>0.47000000000000003</v>
      </c>
      <c r="D29" s="62">
        <v>31.7</v>
      </c>
      <c r="E29" s="62">
        <v>1.4</v>
      </c>
      <c r="F29" s="62">
        <v>0.5</v>
      </c>
      <c r="G29" s="63">
        <v>7407</v>
      </c>
      <c r="H29" s="62">
        <v>0.3</v>
      </c>
      <c r="I29" s="64">
        <v>6</v>
      </c>
    </row>
    <row r="30" spans="1:9">
      <c r="A30" s="2" t="s">
        <v>68</v>
      </c>
      <c r="B30" s="62">
        <v>1.2</v>
      </c>
      <c r="C30" s="62">
        <v>1.97</v>
      </c>
      <c r="D30" s="62">
        <v>47.8</v>
      </c>
      <c r="E30" s="62">
        <v>10</v>
      </c>
      <c r="F30" s="62">
        <v>3.2</v>
      </c>
      <c r="G30" s="63">
        <v>8104</v>
      </c>
      <c r="H30" s="62">
        <v>2.1999999999999997</v>
      </c>
      <c r="I30" s="64">
        <v>7.1999999999999993</v>
      </c>
    </row>
    <row r="31" spans="1:9">
      <c r="A31" s="2" t="s">
        <v>36</v>
      </c>
      <c r="B31" s="62">
        <v>1.2</v>
      </c>
      <c r="C31" s="62">
        <v>2.37</v>
      </c>
      <c r="D31" s="62">
        <v>39.900000000000006</v>
      </c>
      <c r="E31" s="62">
        <v>11.6</v>
      </c>
      <c r="F31" s="62">
        <v>3.6999999999999997</v>
      </c>
      <c r="G31" s="63">
        <v>9386</v>
      </c>
      <c r="H31" s="62">
        <v>3.4000000000000004</v>
      </c>
      <c r="I31" s="64">
        <v>6.3</v>
      </c>
    </row>
    <row r="32" spans="1:9">
      <c r="A32" s="2" t="s">
        <v>37</v>
      </c>
      <c r="B32" s="62">
        <v>1.7</v>
      </c>
      <c r="C32" s="62">
        <v>3.5000000000000004</v>
      </c>
      <c r="D32" s="62">
        <v>37.200000000000003</v>
      </c>
      <c r="E32" s="62">
        <v>10.5</v>
      </c>
      <c r="F32" s="62">
        <v>3.3000000000000003</v>
      </c>
      <c r="G32" s="63">
        <v>6133</v>
      </c>
      <c r="H32" s="62">
        <v>3.2</v>
      </c>
      <c r="I32" s="64">
        <v>5</v>
      </c>
    </row>
    <row r="33" spans="1:9">
      <c r="A33" s="2" t="s">
        <v>38</v>
      </c>
      <c r="B33" s="62">
        <v>1</v>
      </c>
      <c r="C33" s="62">
        <v>1.82</v>
      </c>
      <c r="D33" s="62">
        <v>41.6</v>
      </c>
      <c r="E33" s="62">
        <v>7.3</v>
      </c>
      <c r="F33" s="62">
        <v>2.2999999999999998</v>
      </c>
      <c r="G33" s="63">
        <v>7401</v>
      </c>
      <c r="H33" s="62">
        <v>1.7999999999999998</v>
      </c>
      <c r="I33" s="64">
        <v>6.3</v>
      </c>
    </row>
    <row r="34" spans="1:9">
      <c r="A34" s="2" t="s">
        <v>39</v>
      </c>
      <c r="B34" s="62">
        <v>0.3</v>
      </c>
      <c r="C34" s="62">
        <v>0.89</v>
      </c>
      <c r="D34" s="62">
        <v>22.6</v>
      </c>
      <c r="E34" s="62">
        <v>1.1000000000000001</v>
      </c>
      <c r="F34" s="62">
        <v>0.4</v>
      </c>
      <c r="G34" s="63">
        <v>4251</v>
      </c>
      <c r="H34" s="62">
        <v>0.5</v>
      </c>
      <c r="I34" s="64">
        <v>2.9000000000000004</v>
      </c>
    </row>
    <row r="35" spans="1:9">
      <c r="A35" s="2" t="s">
        <v>40</v>
      </c>
      <c r="B35" s="62">
        <v>0.8</v>
      </c>
      <c r="C35" s="62">
        <v>1.96</v>
      </c>
      <c r="D35" s="62">
        <v>31.3</v>
      </c>
      <c r="E35" s="62">
        <v>4.8</v>
      </c>
      <c r="F35" s="62">
        <v>1.5</v>
      </c>
      <c r="G35" s="63">
        <v>5930</v>
      </c>
      <c r="H35" s="62">
        <v>1.6</v>
      </c>
      <c r="I35" s="64">
        <v>4.3999999999999995</v>
      </c>
    </row>
    <row r="36" spans="1:9">
      <c r="A36" s="2" t="s">
        <v>41</v>
      </c>
      <c r="B36" s="62">
        <v>0.1</v>
      </c>
      <c r="C36" s="62">
        <v>0.33</v>
      </c>
      <c r="D36" s="62">
        <v>31.4</v>
      </c>
      <c r="E36" s="62">
        <v>0.7</v>
      </c>
      <c r="F36" s="62">
        <v>0.2</v>
      </c>
      <c r="G36" s="63">
        <v>5282</v>
      </c>
      <c r="H36" s="62">
        <v>0.2</v>
      </c>
      <c r="I36" s="64">
        <v>4.9000000000000004</v>
      </c>
    </row>
    <row r="37" spans="1:9">
      <c r="A37" s="2" t="s">
        <v>42</v>
      </c>
      <c r="B37" s="62">
        <v>0.2</v>
      </c>
      <c r="C37" s="62">
        <v>0.62</v>
      </c>
      <c r="D37" s="62">
        <v>29.799999999999997</v>
      </c>
      <c r="E37" s="62">
        <v>1.6</v>
      </c>
      <c r="F37" s="62">
        <v>0.5</v>
      </c>
      <c r="G37" s="63">
        <v>6509</v>
      </c>
      <c r="H37" s="62">
        <v>0.5</v>
      </c>
      <c r="I37" s="64">
        <v>4.8</v>
      </c>
    </row>
    <row r="38" spans="1:9">
      <c r="A38" s="2" t="s">
        <v>43</v>
      </c>
      <c r="B38" s="62">
        <v>0.3</v>
      </c>
      <c r="C38" s="62">
        <v>0.75</v>
      </c>
      <c r="D38" s="62">
        <v>34.5</v>
      </c>
      <c r="E38" s="62">
        <v>1</v>
      </c>
      <c r="F38" s="62">
        <v>0.3</v>
      </c>
      <c r="G38" s="63">
        <v>2833</v>
      </c>
      <c r="H38" s="62">
        <v>0.8</v>
      </c>
      <c r="I38" s="64">
        <v>2</v>
      </c>
    </row>
    <row r="39" spans="1:9">
      <c r="A39" s="2" t="s">
        <v>44</v>
      </c>
      <c r="B39" s="62">
        <v>0.2</v>
      </c>
      <c r="C39" s="62">
        <v>0.48</v>
      </c>
      <c r="D39" s="62">
        <v>35</v>
      </c>
      <c r="E39" s="62">
        <v>1.3</v>
      </c>
      <c r="F39" s="62">
        <v>0.4</v>
      </c>
      <c r="G39" s="63">
        <v>5969</v>
      </c>
      <c r="H39" s="62">
        <v>0.5</v>
      </c>
      <c r="I39" s="64">
        <v>4.1000000000000005</v>
      </c>
    </row>
    <row r="40" spans="1:9">
      <c r="A40" s="2" t="s">
        <v>45</v>
      </c>
      <c r="B40" s="62">
        <v>1.8</v>
      </c>
      <c r="C40" s="62">
        <v>3.1199999999999997</v>
      </c>
      <c r="D40" s="62">
        <v>43.7</v>
      </c>
      <c r="E40" s="62">
        <v>18</v>
      </c>
      <c r="F40" s="62">
        <v>5.7</v>
      </c>
      <c r="G40" s="63">
        <v>10110</v>
      </c>
      <c r="H40" s="62">
        <v>4.5999999999999996</v>
      </c>
      <c r="I40" s="64">
        <v>7.3</v>
      </c>
    </row>
    <row r="41" spans="1:9">
      <c r="A41" s="2" t="s">
        <v>46</v>
      </c>
      <c r="B41" s="62">
        <v>0.2</v>
      </c>
      <c r="C41" s="62">
        <v>0.65</v>
      </c>
      <c r="D41" s="62">
        <v>28.199999999999996</v>
      </c>
      <c r="E41" s="62">
        <v>1.3</v>
      </c>
      <c r="F41" s="62">
        <v>0.4</v>
      </c>
      <c r="G41" s="63">
        <v>5424</v>
      </c>
      <c r="H41" s="62">
        <v>0.5</v>
      </c>
      <c r="I41" s="64">
        <v>3.9</v>
      </c>
    </row>
    <row r="42" spans="1:9">
      <c r="A42" s="2" t="s">
        <v>47</v>
      </c>
      <c r="B42" s="62">
        <v>3.3</v>
      </c>
      <c r="C42" s="62">
        <v>6.6199999999999992</v>
      </c>
      <c r="D42" s="62">
        <v>38.5</v>
      </c>
      <c r="E42" s="62">
        <v>40.1</v>
      </c>
      <c r="F42" s="62">
        <v>12.7</v>
      </c>
      <c r="G42" s="63">
        <v>12014</v>
      </c>
      <c r="H42" s="62">
        <v>9.1999999999999993</v>
      </c>
      <c r="I42" s="64">
        <v>8.3000000000000007</v>
      </c>
    </row>
    <row r="43" spans="1:9">
      <c r="A43" s="2" t="s">
        <v>48</v>
      </c>
      <c r="B43" s="62">
        <v>1.3</v>
      </c>
      <c r="C43" s="62">
        <v>2.79</v>
      </c>
      <c r="D43" s="62">
        <v>36.5</v>
      </c>
      <c r="E43" s="62">
        <v>8.6</v>
      </c>
      <c r="F43" s="62">
        <v>2.7</v>
      </c>
      <c r="G43" s="63">
        <v>6423</v>
      </c>
      <c r="H43" s="62">
        <v>2.1999999999999997</v>
      </c>
      <c r="I43" s="64">
        <v>5.6000000000000005</v>
      </c>
    </row>
    <row r="44" spans="1:9">
      <c r="A44" s="2" t="s">
        <v>49</v>
      </c>
      <c r="B44" s="62">
        <v>0.1</v>
      </c>
      <c r="C44" s="62">
        <v>0.22999999999999998</v>
      </c>
      <c r="D44" s="62">
        <v>19.3</v>
      </c>
      <c r="E44" s="62">
        <v>0.3</v>
      </c>
      <c r="F44" s="62">
        <v>0.1</v>
      </c>
      <c r="G44" s="63">
        <v>4450</v>
      </c>
      <c r="H44" s="62">
        <v>0.1</v>
      </c>
      <c r="I44" s="64">
        <v>2.4</v>
      </c>
    </row>
    <row r="45" spans="1:9">
      <c r="A45" s="2" t="s">
        <v>50</v>
      </c>
      <c r="B45" s="62">
        <v>1.9</v>
      </c>
      <c r="C45" s="62">
        <v>4.24</v>
      </c>
      <c r="D45" s="62">
        <v>34.5</v>
      </c>
      <c r="E45" s="62">
        <v>12.5</v>
      </c>
      <c r="F45" s="62">
        <v>4</v>
      </c>
      <c r="G45" s="63">
        <v>6535</v>
      </c>
      <c r="H45" s="62">
        <v>3.3000000000000003</v>
      </c>
      <c r="I45" s="64">
        <v>5.5</v>
      </c>
    </row>
    <row r="46" spans="1:9">
      <c r="A46" s="2" t="s">
        <v>51</v>
      </c>
      <c r="B46" s="62">
        <v>0.4</v>
      </c>
      <c r="C46" s="62">
        <v>1.1199999999999999</v>
      </c>
      <c r="D46" s="62">
        <v>30.2</v>
      </c>
      <c r="E46" s="62">
        <v>2.2999999999999998</v>
      </c>
      <c r="F46" s="62">
        <v>0.70000000000000007</v>
      </c>
      <c r="G46" s="63">
        <v>5194</v>
      </c>
      <c r="H46" s="62">
        <v>0.8</v>
      </c>
      <c r="I46" s="64">
        <v>4.1000000000000005</v>
      </c>
    </row>
    <row r="47" spans="1:9">
      <c r="A47" s="2" t="s">
        <v>52</v>
      </c>
      <c r="B47" s="62">
        <v>0.7</v>
      </c>
      <c r="C47" s="62">
        <v>1.2</v>
      </c>
      <c r="D47" s="62">
        <v>41.6</v>
      </c>
      <c r="E47" s="62">
        <v>5</v>
      </c>
      <c r="F47" s="62">
        <v>1.6</v>
      </c>
      <c r="G47" s="63">
        <v>7656</v>
      </c>
      <c r="H47" s="62">
        <v>0.89999999999999991</v>
      </c>
      <c r="I47" s="64">
        <v>7.3999999999999995</v>
      </c>
    </row>
    <row r="48" spans="1:9">
      <c r="A48" s="2" t="s">
        <v>53</v>
      </c>
      <c r="B48" s="62">
        <v>1.8</v>
      </c>
      <c r="C48" s="62">
        <v>4.42</v>
      </c>
      <c r="D48" s="62">
        <v>31.900000000000002</v>
      </c>
      <c r="E48" s="62">
        <v>12</v>
      </c>
      <c r="F48" s="62">
        <v>3.8</v>
      </c>
      <c r="G48" s="63">
        <v>6498</v>
      </c>
      <c r="H48" s="62">
        <v>4</v>
      </c>
      <c r="I48" s="64">
        <v>4.7</v>
      </c>
    </row>
    <row r="49" spans="1:9">
      <c r="A49" s="2" t="s">
        <v>54</v>
      </c>
      <c r="B49" s="62">
        <v>0.2</v>
      </c>
      <c r="C49" s="62">
        <v>0.38</v>
      </c>
      <c r="D49" s="62">
        <v>36.799999999999997</v>
      </c>
      <c r="E49" s="62">
        <v>1.5</v>
      </c>
      <c r="F49" s="62">
        <v>0.5</v>
      </c>
      <c r="G49" s="63">
        <v>8403</v>
      </c>
      <c r="H49" s="62">
        <v>0.4</v>
      </c>
      <c r="I49" s="64">
        <v>6.7</v>
      </c>
    </row>
    <row r="50" spans="1:9">
      <c r="A50" s="2" t="s">
        <v>55</v>
      </c>
      <c r="B50" s="62">
        <v>0.6</v>
      </c>
      <c r="C50" s="62">
        <v>1.37</v>
      </c>
      <c r="D50" s="62">
        <v>32.6</v>
      </c>
      <c r="E50" s="62">
        <v>3.3</v>
      </c>
      <c r="F50" s="62">
        <v>1.0999999999999999</v>
      </c>
      <c r="G50" s="63">
        <v>5676</v>
      </c>
      <c r="H50" s="62">
        <v>0.89999999999999991</v>
      </c>
      <c r="I50" s="64">
        <v>4.8</v>
      </c>
    </row>
    <row r="51" spans="1:9">
      <c r="A51" s="2" t="s">
        <v>56</v>
      </c>
      <c r="B51" s="62">
        <v>0.1</v>
      </c>
      <c r="C51" s="62">
        <v>0.27</v>
      </c>
      <c r="D51" s="62">
        <v>15.4</v>
      </c>
      <c r="E51" s="62">
        <v>0.1</v>
      </c>
      <c r="F51" s="62">
        <v>0</v>
      </c>
      <c r="G51" s="63">
        <v>2583</v>
      </c>
      <c r="H51" s="62">
        <v>0.2</v>
      </c>
      <c r="I51" s="64">
        <v>1.0999999999999999</v>
      </c>
    </row>
    <row r="52" spans="1:9">
      <c r="A52" s="2" t="s">
        <v>57</v>
      </c>
      <c r="B52" s="62">
        <v>0.6</v>
      </c>
      <c r="C52" s="62">
        <v>1.95</v>
      </c>
      <c r="D52" s="62">
        <v>21.9</v>
      </c>
      <c r="E52" s="62">
        <v>1.2</v>
      </c>
      <c r="F52" s="62">
        <v>0.4</v>
      </c>
      <c r="G52" s="63">
        <v>2181</v>
      </c>
      <c r="H52" s="62">
        <v>1.5</v>
      </c>
      <c r="I52" s="64">
        <v>1.2</v>
      </c>
    </row>
    <row r="53" spans="1:9">
      <c r="A53" s="2" t="s">
        <v>58</v>
      </c>
      <c r="B53" s="62">
        <v>1.9</v>
      </c>
      <c r="C53" s="62">
        <v>7.03</v>
      </c>
      <c r="D53" s="62">
        <v>20.8</v>
      </c>
      <c r="E53" s="62">
        <v>7.8</v>
      </c>
      <c r="F53" s="62">
        <v>2.5</v>
      </c>
      <c r="G53" s="63">
        <v>4079</v>
      </c>
      <c r="H53" s="62">
        <v>7.0000000000000009</v>
      </c>
      <c r="I53" s="64">
        <v>1.9</v>
      </c>
    </row>
    <row r="54" spans="1:9">
      <c r="A54" s="2" t="s">
        <v>59</v>
      </c>
      <c r="B54" s="62">
        <v>0.4</v>
      </c>
      <c r="C54" s="62">
        <v>0.73</v>
      </c>
      <c r="D54" s="62">
        <v>40.799999999999997</v>
      </c>
      <c r="E54" s="62">
        <v>2.1</v>
      </c>
      <c r="F54" s="62">
        <v>0.70000000000000007</v>
      </c>
      <c r="G54" s="63">
        <v>5281</v>
      </c>
      <c r="H54" s="62">
        <v>0.5</v>
      </c>
      <c r="I54" s="64">
        <v>5.2</v>
      </c>
    </row>
    <row r="55" spans="1:9">
      <c r="A55" s="2" t="s">
        <v>60</v>
      </c>
      <c r="B55" s="62">
        <v>0.1</v>
      </c>
      <c r="C55" s="62">
        <v>0.22999999999999998</v>
      </c>
      <c r="D55" s="62">
        <v>32.200000000000003</v>
      </c>
      <c r="E55" s="62">
        <v>0.7</v>
      </c>
      <c r="F55" s="62">
        <v>0.2</v>
      </c>
      <c r="G55" s="63">
        <v>7032</v>
      </c>
      <c r="H55" s="62">
        <v>0.2</v>
      </c>
      <c r="I55" s="64">
        <v>5.5</v>
      </c>
    </row>
    <row r="56" spans="1:9">
      <c r="A56" s="2" t="s">
        <v>61</v>
      </c>
      <c r="B56" s="62">
        <v>1.3</v>
      </c>
      <c r="C56" s="62">
        <v>2.5700000000000003</v>
      </c>
      <c r="D56" s="62">
        <v>39.700000000000003</v>
      </c>
      <c r="E56" s="62">
        <v>9</v>
      </c>
      <c r="F56" s="62">
        <v>2.9000000000000004</v>
      </c>
      <c r="G56" s="63">
        <v>6722</v>
      </c>
      <c r="H56" s="62">
        <v>2.8000000000000003</v>
      </c>
      <c r="I56" s="64">
        <v>5.3</v>
      </c>
    </row>
    <row r="57" spans="1:9">
      <c r="A57" s="2" t="s">
        <v>62</v>
      </c>
      <c r="B57" s="62">
        <v>0.9</v>
      </c>
      <c r="C57" s="62">
        <v>2.13</v>
      </c>
      <c r="D57" s="62">
        <v>33.4</v>
      </c>
      <c r="E57" s="62">
        <v>3.1</v>
      </c>
      <c r="F57" s="62">
        <v>1</v>
      </c>
      <c r="G57" s="63">
        <v>3314</v>
      </c>
      <c r="H57" s="62">
        <v>2.4</v>
      </c>
      <c r="I57" s="64">
        <v>2.1999999999999997</v>
      </c>
    </row>
    <row r="58" spans="1:9">
      <c r="A58" s="2" t="s">
        <v>63</v>
      </c>
      <c r="B58" s="62">
        <v>0.1</v>
      </c>
      <c r="C58" s="62">
        <v>0.57000000000000006</v>
      </c>
      <c r="D58" s="62">
        <v>18.5</v>
      </c>
      <c r="E58" s="62">
        <v>0.7</v>
      </c>
      <c r="F58" s="62">
        <v>0.2</v>
      </c>
      <c r="G58" s="63">
        <v>5349</v>
      </c>
      <c r="H58" s="62">
        <v>0.3</v>
      </c>
      <c r="I58" s="64">
        <v>2.8000000000000003</v>
      </c>
    </row>
    <row r="59" spans="1:9">
      <c r="A59" s="2" t="s">
        <v>64</v>
      </c>
      <c r="B59" s="62">
        <v>1</v>
      </c>
      <c r="C59" s="62">
        <v>1.9800000000000002</v>
      </c>
      <c r="D59" s="62">
        <v>38.4</v>
      </c>
      <c r="E59" s="62">
        <v>7.6</v>
      </c>
      <c r="F59" s="62">
        <v>2.4</v>
      </c>
      <c r="G59" s="63">
        <v>7604</v>
      </c>
      <c r="H59" s="62">
        <v>1.7000000000000002</v>
      </c>
      <c r="I59" s="64">
        <v>6.6000000000000005</v>
      </c>
    </row>
    <row r="60" spans="1:9">
      <c r="A60" s="65" t="s">
        <v>65</v>
      </c>
      <c r="B60" s="62">
        <v>0</v>
      </c>
      <c r="C60" s="62">
        <v>0.18</v>
      </c>
      <c r="D60" s="62">
        <v>19.8</v>
      </c>
      <c r="E60" s="62">
        <v>0.1</v>
      </c>
      <c r="F60" s="62">
        <v>0</v>
      </c>
      <c r="G60" s="63">
        <v>2662</v>
      </c>
      <c r="H60" s="62">
        <v>0.2</v>
      </c>
      <c r="I60" s="64">
        <v>1.2</v>
      </c>
    </row>
    <row r="61" spans="1:9">
      <c r="A61" s="66" t="s">
        <v>0</v>
      </c>
      <c r="B61" s="67">
        <v>0.3</v>
      </c>
      <c r="C61" s="67">
        <v>1.1299999999999999</v>
      </c>
      <c r="D61" s="67">
        <v>21.9</v>
      </c>
      <c r="E61" s="67">
        <v>1.6</v>
      </c>
      <c r="F61" s="67">
        <v>0.5</v>
      </c>
      <c r="G61" s="68">
        <v>4802</v>
      </c>
      <c r="H61" s="67">
        <v>0.8</v>
      </c>
      <c r="I61" s="69">
        <v>3.3000000000000003</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175</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186</v>
      </c>
    </row>
    <row r="92" spans="1:1">
      <c r="A92" s="2" t="s">
        <v>187</v>
      </c>
    </row>
    <row r="93" spans="1:1">
      <c r="A93" s="2" t="s">
        <v>100</v>
      </c>
    </row>
    <row r="94" spans="1:1">
      <c r="A94" s="2" t="s">
        <v>185</v>
      </c>
    </row>
  </sheetData>
  <mergeCells count="1">
    <mergeCell ref="A64:I64"/>
  </mergeCells>
  <printOptions horizontalCentered="1"/>
  <pageMargins left="0.75" right="0.75" top="0.75" bottom="0.75" header="0.5" footer="0.5"/>
  <pageSetup scale="5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I94"/>
  <sheetViews>
    <sheetView showGridLines="0" topLeftCell="A61"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231</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42.5</v>
      </c>
      <c r="C9" s="62">
        <v>100</v>
      </c>
      <c r="D9" s="62">
        <v>32.6</v>
      </c>
      <c r="E9" s="62">
        <v>298.2</v>
      </c>
      <c r="F9" s="62">
        <v>100</v>
      </c>
      <c r="G9" s="63">
        <v>7020</v>
      </c>
      <c r="H9" s="62">
        <v>100</v>
      </c>
      <c r="I9" s="64">
        <v>4.7</v>
      </c>
    </row>
    <row r="10" spans="1:9">
      <c r="A10" s="2" t="s">
        <v>18</v>
      </c>
      <c r="B10" s="62">
        <v>0.6</v>
      </c>
      <c r="C10" s="62">
        <v>1.46</v>
      </c>
      <c r="D10" s="62">
        <v>29.099999999999998</v>
      </c>
      <c r="E10" s="62">
        <v>2</v>
      </c>
      <c r="F10" s="62">
        <v>0.70000000000000007</v>
      </c>
      <c r="G10" s="63">
        <v>3664</v>
      </c>
      <c r="H10" s="62">
        <v>1</v>
      </c>
      <c r="I10" s="64">
        <v>2.8000000000000003</v>
      </c>
    </row>
    <row r="11" spans="1:9">
      <c r="A11" s="2" t="s">
        <v>19</v>
      </c>
      <c r="B11" s="62">
        <v>0.1</v>
      </c>
      <c r="C11" s="62">
        <v>0.25</v>
      </c>
      <c r="D11" s="62">
        <v>23.7</v>
      </c>
      <c r="E11" s="62">
        <v>0.2</v>
      </c>
      <c r="F11" s="62">
        <v>0.1</v>
      </c>
      <c r="G11" s="63">
        <v>2827</v>
      </c>
      <c r="H11" s="62">
        <v>0.2</v>
      </c>
      <c r="I11" s="64">
        <v>1.6</v>
      </c>
    </row>
    <row r="12" spans="1:9">
      <c r="A12" s="2" t="s">
        <v>20</v>
      </c>
      <c r="B12" s="62">
        <v>0.8</v>
      </c>
      <c r="C12" s="62">
        <v>1.6500000000000001</v>
      </c>
      <c r="D12" s="62">
        <v>36.5</v>
      </c>
      <c r="E12" s="62">
        <v>4</v>
      </c>
      <c r="F12" s="62">
        <v>1.3</v>
      </c>
      <c r="G12" s="63">
        <v>5078</v>
      </c>
      <c r="H12" s="62">
        <v>1.4000000000000001</v>
      </c>
      <c r="I12" s="64">
        <v>4</v>
      </c>
    </row>
    <row r="13" spans="1:9">
      <c r="A13" s="2" t="s">
        <v>21</v>
      </c>
      <c r="B13" s="62">
        <v>0.3</v>
      </c>
      <c r="C13" s="62">
        <v>0.86</v>
      </c>
      <c r="D13" s="62">
        <v>23.799999999999997</v>
      </c>
      <c r="E13" s="62">
        <v>1.4</v>
      </c>
      <c r="F13" s="62">
        <v>0.5</v>
      </c>
      <c r="G13" s="63">
        <v>5068</v>
      </c>
      <c r="H13" s="62">
        <v>0.5</v>
      </c>
      <c r="I13" s="64">
        <v>3.4000000000000004</v>
      </c>
    </row>
    <row r="14" spans="1:9">
      <c r="A14" s="2" t="s">
        <v>22</v>
      </c>
      <c r="B14" s="62">
        <v>5.6</v>
      </c>
      <c r="C14" s="62">
        <v>11.43</v>
      </c>
      <c r="D14" s="62">
        <v>37.299999999999997</v>
      </c>
      <c r="E14" s="62">
        <v>56</v>
      </c>
      <c r="F14" s="62">
        <v>18.8</v>
      </c>
      <c r="G14" s="63">
        <v>10086</v>
      </c>
      <c r="H14" s="62">
        <v>14.899999999999999</v>
      </c>
      <c r="I14" s="64">
        <v>6.5</v>
      </c>
    </row>
    <row r="15" spans="1:9">
      <c r="A15" s="2" t="s">
        <v>23</v>
      </c>
      <c r="B15" s="62">
        <v>0.8</v>
      </c>
      <c r="C15" s="62">
        <v>1.6099999999999999</v>
      </c>
      <c r="D15" s="62">
        <v>39.1</v>
      </c>
      <c r="E15" s="62">
        <v>4.7</v>
      </c>
      <c r="F15" s="62">
        <v>1.6</v>
      </c>
      <c r="G15" s="63">
        <v>5756</v>
      </c>
      <c r="H15" s="62">
        <v>1.9</v>
      </c>
      <c r="I15" s="64">
        <v>4.2</v>
      </c>
    </row>
    <row r="16" spans="1:9">
      <c r="A16" s="2" t="s">
        <v>24</v>
      </c>
      <c r="B16" s="62">
        <v>0.7</v>
      </c>
      <c r="C16" s="62">
        <v>1.28</v>
      </c>
      <c r="D16" s="62">
        <v>41.099999999999994</v>
      </c>
      <c r="E16" s="62">
        <v>7.2</v>
      </c>
      <c r="F16" s="62">
        <v>2.4</v>
      </c>
      <c r="G16" s="63">
        <v>10509</v>
      </c>
      <c r="H16" s="62">
        <v>2.2999999999999998</v>
      </c>
      <c r="I16" s="64">
        <v>6.1</v>
      </c>
    </row>
    <row r="17" spans="1:9">
      <c r="A17" s="2" t="s">
        <v>25</v>
      </c>
      <c r="B17" s="62">
        <v>0.1</v>
      </c>
      <c r="C17" s="62">
        <v>0.28999999999999998</v>
      </c>
      <c r="D17" s="62">
        <v>36.1</v>
      </c>
      <c r="E17" s="62">
        <v>0.8</v>
      </c>
      <c r="F17" s="62">
        <v>0.3</v>
      </c>
      <c r="G17" s="63">
        <v>5653</v>
      </c>
      <c r="H17" s="62">
        <v>0.3</v>
      </c>
      <c r="I17" s="64">
        <v>4.1000000000000005</v>
      </c>
    </row>
    <row r="18" spans="1:9">
      <c r="A18" s="2" t="s">
        <v>67</v>
      </c>
      <c r="B18" s="62">
        <v>0.1</v>
      </c>
      <c r="C18" s="62">
        <v>0.21</v>
      </c>
      <c r="D18" s="62">
        <v>38.1</v>
      </c>
      <c r="E18" s="62">
        <v>1.1000000000000001</v>
      </c>
      <c r="F18" s="62">
        <v>0.4</v>
      </c>
      <c r="G18" s="63">
        <v>10116</v>
      </c>
      <c r="H18" s="62">
        <v>0.3</v>
      </c>
      <c r="I18" s="64">
        <v>6.6000000000000005</v>
      </c>
    </row>
    <row r="19" spans="1:9">
      <c r="A19" s="2" t="s">
        <v>26</v>
      </c>
      <c r="B19" s="62">
        <v>1.9</v>
      </c>
      <c r="C19" s="62">
        <v>5.76</v>
      </c>
      <c r="D19" s="62">
        <v>25.6</v>
      </c>
      <c r="E19" s="62">
        <v>6.7</v>
      </c>
      <c r="F19" s="62">
        <v>2.1999999999999997</v>
      </c>
      <c r="G19" s="63">
        <v>3471</v>
      </c>
      <c r="H19" s="62">
        <v>5.8000000000000007</v>
      </c>
      <c r="I19" s="64">
        <v>1.9</v>
      </c>
    </row>
    <row r="20" spans="1:9">
      <c r="A20" s="2" t="s">
        <v>27</v>
      </c>
      <c r="B20" s="62">
        <v>1.3</v>
      </c>
      <c r="C20" s="62">
        <v>2.8000000000000003</v>
      </c>
      <c r="D20" s="62">
        <v>36.1</v>
      </c>
      <c r="E20" s="62">
        <v>8</v>
      </c>
      <c r="F20" s="62">
        <v>2.7</v>
      </c>
      <c r="G20" s="63">
        <v>6113</v>
      </c>
      <c r="H20" s="62">
        <v>2.5</v>
      </c>
      <c r="I20" s="64">
        <v>4.8</v>
      </c>
    </row>
    <row r="21" spans="1:9">
      <c r="A21" s="2" t="s">
        <v>28</v>
      </c>
      <c r="B21" s="62">
        <v>0.2</v>
      </c>
      <c r="C21" s="62">
        <v>0.44</v>
      </c>
      <c r="D21" s="62">
        <v>33.6</v>
      </c>
      <c r="E21" s="62">
        <v>1.1000000000000001</v>
      </c>
      <c r="F21" s="62">
        <v>0.4</v>
      </c>
      <c r="G21" s="63">
        <v>5584</v>
      </c>
      <c r="H21" s="62">
        <v>0.3</v>
      </c>
      <c r="I21" s="64">
        <v>4.5</v>
      </c>
    </row>
    <row r="22" spans="1:9">
      <c r="A22" s="2" t="s">
        <v>29</v>
      </c>
      <c r="B22" s="62">
        <v>0.2</v>
      </c>
      <c r="C22" s="62">
        <v>0.43</v>
      </c>
      <c r="D22" s="62">
        <v>35.4</v>
      </c>
      <c r="E22" s="62">
        <v>1.2</v>
      </c>
      <c r="F22" s="62">
        <v>0.4</v>
      </c>
      <c r="G22" s="63">
        <v>5873</v>
      </c>
      <c r="H22" s="62">
        <v>0.3</v>
      </c>
      <c r="I22" s="64">
        <v>5.2</v>
      </c>
    </row>
    <row r="23" spans="1:9">
      <c r="A23" s="2" t="s">
        <v>30</v>
      </c>
      <c r="B23" s="62">
        <v>2</v>
      </c>
      <c r="C23" s="62">
        <v>4.45</v>
      </c>
      <c r="D23" s="62">
        <v>33.800000000000004</v>
      </c>
      <c r="E23" s="62">
        <v>12.5</v>
      </c>
      <c r="F23" s="62">
        <v>4.2</v>
      </c>
      <c r="G23" s="63">
        <v>6375</v>
      </c>
      <c r="H23" s="62">
        <v>5</v>
      </c>
      <c r="I23" s="64">
        <v>4.1000000000000005</v>
      </c>
    </row>
    <row r="24" spans="1:9">
      <c r="A24" s="2" t="s">
        <v>66</v>
      </c>
      <c r="B24" s="62">
        <v>0.9</v>
      </c>
      <c r="C24" s="62">
        <v>2.1800000000000002</v>
      </c>
      <c r="D24" s="62">
        <v>30.5</v>
      </c>
      <c r="E24" s="62">
        <v>4.4000000000000004</v>
      </c>
      <c r="F24" s="62">
        <v>1.5</v>
      </c>
      <c r="G24" s="63">
        <v>5132</v>
      </c>
      <c r="H24" s="62">
        <v>1.7000000000000002</v>
      </c>
      <c r="I24" s="64">
        <v>3.6999999999999997</v>
      </c>
    </row>
    <row r="25" spans="1:9">
      <c r="A25" s="2" t="s">
        <v>31</v>
      </c>
      <c r="B25" s="62">
        <v>0.4</v>
      </c>
      <c r="C25" s="62">
        <v>1.04</v>
      </c>
      <c r="D25" s="62">
        <v>30</v>
      </c>
      <c r="E25" s="62">
        <v>2.2999999999999998</v>
      </c>
      <c r="F25" s="62">
        <v>0.8</v>
      </c>
      <c r="G25" s="63">
        <v>5695</v>
      </c>
      <c r="H25" s="62">
        <v>0.70000000000000007</v>
      </c>
      <c r="I25" s="64">
        <v>4.3</v>
      </c>
    </row>
    <row r="26" spans="1:9">
      <c r="A26" s="2" t="s">
        <v>32</v>
      </c>
      <c r="B26" s="62">
        <v>0.4</v>
      </c>
      <c r="C26" s="62">
        <v>0.94000000000000006</v>
      </c>
      <c r="D26" s="62">
        <v>29.7</v>
      </c>
      <c r="E26" s="62">
        <v>2.2999999999999998</v>
      </c>
      <c r="F26" s="62">
        <v>0.8</v>
      </c>
      <c r="G26" s="63">
        <v>6447</v>
      </c>
      <c r="H26" s="62">
        <v>0.8</v>
      </c>
      <c r="I26" s="64">
        <v>4.3999999999999995</v>
      </c>
    </row>
    <row r="27" spans="1:9">
      <c r="A27" s="2" t="s">
        <v>33</v>
      </c>
      <c r="B27" s="62">
        <v>0.5</v>
      </c>
      <c r="C27" s="62">
        <v>1.34</v>
      </c>
      <c r="D27" s="62">
        <v>30.2</v>
      </c>
      <c r="E27" s="62">
        <v>3.1</v>
      </c>
      <c r="F27" s="62">
        <v>1.0999999999999999</v>
      </c>
      <c r="G27" s="63">
        <v>5963</v>
      </c>
      <c r="H27" s="62">
        <v>0.89999999999999991</v>
      </c>
      <c r="I27" s="64">
        <v>4.7</v>
      </c>
    </row>
    <row r="28" spans="1:9">
      <c r="A28" s="2" t="s">
        <v>34</v>
      </c>
      <c r="B28" s="62">
        <v>0.4</v>
      </c>
      <c r="C28" s="62">
        <v>1.44</v>
      </c>
      <c r="D28" s="62">
        <v>19.7</v>
      </c>
      <c r="E28" s="62">
        <v>1.2</v>
      </c>
      <c r="F28" s="62">
        <v>0.4</v>
      </c>
      <c r="G28" s="63">
        <v>3333</v>
      </c>
      <c r="H28" s="62">
        <v>0.89999999999999991</v>
      </c>
      <c r="I28" s="64">
        <v>1.7999999999999998</v>
      </c>
    </row>
    <row r="29" spans="1:9">
      <c r="A29" s="2" t="s">
        <v>35</v>
      </c>
      <c r="B29" s="62">
        <v>0.2</v>
      </c>
      <c r="C29" s="62">
        <v>0.47000000000000003</v>
      </c>
      <c r="D29" s="62">
        <v>30.5</v>
      </c>
      <c r="E29" s="62">
        <v>1.4</v>
      </c>
      <c r="F29" s="62">
        <v>0.5</v>
      </c>
      <c r="G29" s="63">
        <v>7446</v>
      </c>
      <c r="H29" s="62">
        <v>0.3</v>
      </c>
      <c r="I29" s="64">
        <v>5.6000000000000005</v>
      </c>
    </row>
    <row r="30" spans="1:9">
      <c r="A30" s="2" t="s">
        <v>68</v>
      </c>
      <c r="B30" s="62">
        <v>1.2</v>
      </c>
      <c r="C30" s="62">
        <v>1.97</v>
      </c>
      <c r="D30" s="62">
        <v>46.2</v>
      </c>
      <c r="E30" s="62">
        <v>9.6</v>
      </c>
      <c r="F30" s="62">
        <v>3.2</v>
      </c>
      <c r="G30" s="63">
        <v>8067</v>
      </c>
      <c r="H30" s="62">
        <v>2.1</v>
      </c>
      <c r="I30" s="64">
        <v>6.8000000000000007</v>
      </c>
    </row>
    <row r="31" spans="1:9">
      <c r="A31" s="2" t="s">
        <v>36</v>
      </c>
      <c r="B31" s="62">
        <v>1.2</v>
      </c>
      <c r="C31" s="62">
        <v>2.39</v>
      </c>
      <c r="D31" s="62">
        <v>38.5</v>
      </c>
      <c r="E31" s="62">
        <v>11.6</v>
      </c>
      <c r="F31" s="62">
        <v>3.9</v>
      </c>
      <c r="G31" s="63">
        <v>9686</v>
      </c>
      <c r="H31" s="62">
        <v>3.6999999999999997</v>
      </c>
      <c r="I31" s="64">
        <v>5.7</v>
      </c>
    </row>
    <row r="32" spans="1:9">
      <c r="A32" s="2" t="s">
        <v>37</v>
      </c>
      <c r="B32" s="62">
        <v>1.7</v>
      </c>
      <c r="C32" s="62">
        <v>3.55</v>
      </c>
      <c r="D32" s="62">
        <v>35.799999999999997</v>
      </c>
      <c r="E32" s="62">
        <v>10.199999999999999</v>
      </c>
      <c r="F32" s="62">
        <v>3.4000000000000004</v>
      </c>
      <c r="G32" s="63">
        <v>6156</v>
      </c>
      <c r="H32" s="62">
        <v>3.2</v>
      </c>
      <c r="I32" s="64">
        <v>4.7</v>
      </c>
    </row>
    <row r="33" spans="1:9">
      <c r="A33" s="2" t="s">
        <v>38</v>
      </c>
      <c r="B33" s="62">
        <v>1</v>
      </c>
      <c r="C33" s="62">
        <v>1.83</v>
      </c>
      <c r="D33" s="62">
        <v>40.1</v>
      </c>
      <c r="E33" s="62">
        <v>7.1</v>
      </c>
      <c r="F33" s="62">
        <v>2.4</v>
      </c>
      <c r="G33" s="63">
        <v>7410</v>
      </c>
      <c r="H33" s="62">
        <v>1.7999999999999998</v>
      </c>
      <c r="I33" s="64">
        <v>5.8999999999999995</v>
      </c>
    </row>
    <row r="34" spans="1:9">
      <c r="A34" s="2" t="s">
        <v>39</v>
      </c>
      <c r="B34" s="62">
        <v>0.3</v>
      </c>
      <c r="C34" s="62">
        <v>0.89999999999999991</v>
      </c>
      <c r="D34" s="62">
        <v>21.4</v>
      </c>
      <c r="E34" s="62">
        <v>1</v>
      </c>
      <c r="F34" s="62">
        <v>0.3</v>
      </c>
      <c r="G34" s="63">
        <v>3950</v>
      </c>
      <c r="H34" s="62">
        <v>0.5</v>
      </c>
      <c r="I34" s="64">
        <v>2.5</v>
      </c>
    </row>
    <row r="35" spans="1:9">
      <c r="A35" s="2" t="s">
        <v>40</v>
      </c>
      <c r="B35" s="62">
        <v>0.8</v>
      </c>
      <c r="C35" s="62">
        <v>1.97</v>
      </c>
      <c r="D35" s="62">
        <v>29.7</v>
      </c>
      <c r="E35" s="62">
        <v>4.4000000000000004</v>
      </c>
      <c r="F35" s="62">
        <v>1.5</v>
      </c>
      <c r="G35" s="63">
        <v>5813</v>
      </c>
      <c r="H35" s="62">
        <v>1.6</v>
      </c>
      <c r="I35" s="64">
        <v>4.1000000000000005</v>
      </c>
    </row>
    <row r="36" spans="1:9">
      <c r="A36" s="2" t="s">
        <v>41</v>
      </c>
      <c r="B36" s="62">
        <v>0.1</v>
      </c>
      <c r="C36" s="62">
        <v>0.33</v>
      </c>
      <c r="D36" s="62">
        <v>30.4</v>
      </c>
      <c r="E36" s="62">
        <v>0.7</v>
      </c>
      <c r="F36" s="62">
        <v>0.2</v>
      </c>
      <c r="G36" s="63">
        <v>5473</v>
      </c>
      <c r="H36" s="62">
        <v>0.2</v>
      </c>
      <c r="I36" s="64">
        <v>4.9000000000000004</v>
      </c>
    </row>
    <row r="37" spans="1:9">
      <c r="A37" s="2" t="s">
        <v>42</v>
      </c>
      <c r="B37" s="62">
        <v>0.2</v>
      </c>
      <c r="C37" s="62">
        <v>0.62</v>
      </c>
      <c r="D37" s="62">
        <v>28.4</v>
      </c>
      <c r="E37" s="62">
        <v>1.5</v>
      </c>
      <c r="F37" s="62">
        <v>0.5</v>
      </c>
      <c r="G37" s="63">
        <v>6522</v>
      </c>
      <c r="H37" s="62">
        <v>0.5</v>
      </c>
      <c r="I37" s="64">
        <v>4.5</v>
      </c>
    </row>
    <row r="38" spans="1:9">
      <c r="A38" s="2" t="s">
        <v>43</v>
      </c>
      <c r="B38" s="62">
        <v>0.3</v>
      </c>
      <c r="C38" s="62">
        <v>0.73</v>
      </c>
      <c r="D38" s="62">
        <v>33.300000000000004</v>
      </c>
      <c r="E38" s="62">
        <v>0.9</v>
      </c>
      <c r="F38" s="62">
        <v>0.3</v>
      </c>
      <c r="G38" s="63">
        <v>2787</v>
      </c>
      <c r="H38" s="62">
        <v>0.8</v>
      </c>
      <c r="I38" s="64">
        <v>1.7999999999999998</v>
      </c>
    </row>
    <row r="39" spans="1:9">
      <c r="A39" s="2" t="s">
        <v>44</v>
      </c>
      <c r="B39" s="62">
        <v>0.2</v>
      </c>
      <c r="C39" s="62">
        <v>0.48</v>
      </c>
      <c r="D39" s="62">
        <v>33.300000000000004</v>
      </c>
      <c r="E39" s="62">
        <v>1.2</v>
      </c>
      <c r="F39" s="62">
        <v>0.4</v>
      </c>
      <c r="G39" s="63">
        <v>5780</v>
      </c>
      <c r="H39" s="62">
        <v>0.6</v>
      </c>
      <c r="I39" s="64">
        <v>3.5000000000000004</v>
      </c>
    </row>
    <row r="40" spans="1:9">
      <c r="A40" s="2" t="s">
        <v>45</v>
      </c>
      <c r="B40" s="62">
        <v>1.7</v>
      </c>
      <c r="C40" s="62">
        <v>3.1300000000000003</v>
      </c>
      <c r="D40" s="62">
        <v>42.1</v>
      </c>
      <c r="E40" s="62">
        <v>17</v>
      </c>
      <c r="F40" s="62">
        <v>5.7</v>
      </c>
      <c r="G40" s="63">
        <v>9938</v>
      </c>
      <c r="H40" s="62">
        <v>4.5</v>
      </c>
      <c r="I40" s="64">
        <v>6.7</v>
      </c>
    </row>
    <row r="41" spans="1:9">
      <c r="A41" s="2" t="s">
        <v>46</v>
      </c>
      <c r="B41" s="62">
        <v>0.2</v>
      </c>
      <c r="C41" s="62">
        <v>0.55999999999999994</v>
      </c>
      <c r="D41" s="62">
        <v>24.099999999999998</v>
      </c>
      <c r="E41" s="62">
        <v>0.8</v>
      </c>
      <c r="F41" s="62">
        <v>0.3</v>
      </c>
      <c r="G41" s="63">
        <v>4551</v>
      </c>
      <c r="H41" s="62">
        <v>0.3</v>
      </c>
      <c r="I41" s="64">
        <v>3.4000000000000004</v>
      </c>
    </row>
    <row r="42" spans="1:9">
      <c r="A42" s="2" t="s">
        <v>47</v>
      </c>
      <c r="B42" s="62">
        <v>3.2</v>
      </c>
      <c r="C42" s="62">
        <v>6.59</v>
      </c>
      <c r="D42" s="62">
        <v>37.4</v>
      </c>
      <c r="E42" s="62">
        <v>35.9</v>
      </c>
      <c r="F42" s="62">
        <v>12</v>
      </c>
      <c r="G42" s="63">
        <v>11181</v>
      </c>
      <c r="H42" s="62">
        <v>8.3000000000000007</v>
      </c>
      <c r="I42" s="64">
        <v>7.6</v>
      </c>
    </row>
    <row r="43" spans="1:9">
      <c r="A43" s="2" t="s">
        <v>48</v>
      </c>
      <c r="B43" s="62">
        <v>1.3</v>
      </c>
      <c r="C43" s="62">
        <v>2.79</v>
      </c>
      <c r="D43" s="62">
        <v>34.9</v>
      </c>
      <c r="E43" s="62">
        <v>8</v>
      </c>
      <c r="F43" s="62">
        <v>2.7</v>
      </c>
      <c r="G43" s="63">
        <v>6342</v>
      </c>
      <c r="H43" s="62">
        <v>2.1999999999999997</v>
      </c>
      <c r="I43" s="64">
        <v>5.2</v>
      </c>
    </row>
    <row r="44" spans="1:9">
      <c r="A44" s="2" t="s">
        <v>49</v>
      </c>
      <c r="B44" s="62">
        <v>0.1</v>
      </c>
      <c r="C44" s="62">
        <v>0.22999999999999998</v>
      </c>
      <c r="D44" s="62">
        <v>18.3</v>
      </c>
      <c r="E44" s="62">
        <v>0.2</v>
      </c>
      <c r="F44" s="62">
        <v>0.1</v>
      </c>
      <c r="G44" s="63">
        <v>4314</v>
      </c>
      <c r="H44" s="62">
        <v>0.1</v>
      </c>
      <c r="I44" s="64">
        <v>2.1999999999999997</v>
      </c>
    </row>
    <row r="45" spans="1:9">
      <c r="A45" s="2" t="s">
        <v>50</v>
      </c>
      <c r="B45" s="62">
        <v>1.8</v>
      </c>
      <c r="C45" s="62">
        <v>4.2799999999999994</v>
      </c>
      <c r="D45" s="62">
        <v>33.1</v>
      </c>
      <c r="E45" s="62">
        <v>12</v>
      </c>
      <c r="F45" s="62">
        <v>4</v>
      </c>
      <c r="G45" s="63">
        <v>6481</v>
      </c>
      <c r="H45" s="62">
        <v>3.2</v>
      </c>
      <c r="I45" s="64">
        <v>5.2</v>
      </c>
    </row>
    <row r="46" spans="1:9">
      <c r="A46" s="2" t="s">
        <v>51</v>
      </c>
      <c r="B46" s="62">
        <v>0.4</v>
      </c>
      <c r="C46" s="62">
        <v>1.1299999999999999</v>
      </c>
      <c r="D46" s="62">
        <v>29.4</v>
      </c>
      <c r="E46" s="62">
        <v>2.2999999999999998</v>
      </c>
      <c r="F46" s="62">
        <v>0.8</v>
      </c>
      <c r="G46" s="63">
        <v>5270</v>
      </c>
      <c r="H46" s="62">
        <v>0.70000000000000007</v>
      </c>
      <c r="I46" s="64">
        <v>4.1000000000000005</v>
      </c>
    </row>
    <row r="47" spans="1:9">
      <c r="A47" s="2" t="s">
        <v>52</v>
      </c>
      <c r="B47" s="62">
        <v>0.6</v>
      </c>
      <c r="C47" s="62">
        <v>1.2</v>
      </c>
      <c r="D47" s="62">
        <v>40.300000000000004</v>
      </c>
      <c r="E47" s="62">
        <v>4.9000000000000004</v>
      </c>
      <c r="F47" s="62">
        <v>1.7000000000000002</v>
      </c>
      <c r="G47" s="63">
        <v>7838</v>
      </c>
      <c r="H47" s="62">
        <v>1</v>
      </c>
      <c r="I47" s="64">
        <v>7.0000000000000009</v>
      </c>
    </row>
    <row r="48" spans="1:9">
      <c r="A48" s="2" t="s">
        <v>53</v>
      </c>
      <c r="B48" s="62">
        <v>1.8</v>
      </c>
      <c r="C48" s="62">
        <v>4.46</v>
      </c>
      <c r="D48" s="62">
        <v>30.7</v>
      </c>
      <c r="E48" s="62">
        <v>11.3</v>
      </c>
      <c r="F48" s="62">
        <v>3.8</v>
      </c>
      <c r="G48" s="63">
        <v>6357</v>
      </c>
      <c r="H48" s="62">
        <v>4</v>
      </c>
      <c r="I48" s="64">
        <v>4.3</v>
      </c>
    </row>
    <row r="49" spans="1:9">
      <c r="A49" s="2" t="s">
        <v>54</v>
      </c>
      <c r="B49" s="62">
        <v>0.2</v>
      </c>
      <c r="C49" s="62">
        <v>0.38</v>
      </c>
      <c r="D49" s="62">
        <v>35.6</v>
      </c>
      <c r="E49" s="62">
        <v>1.5</v>
      </c>
      <c r="F49" s="62">
        <v>0.5</v>
      </c>
      <c r="G49" s="63">
        <v>8272</v>
      </c>
      <c r="H49" s="62">
        <v>0.3</v>
      </c>
      <c r="I49" s="64">
        <v>6.3</v>
      </c>
    </row>
    <row r="50" spans="1:9">
      <c r="A50" s="2" t="s">
        <v>55</v>
      </c>
      <c r="B50" s="62">
        <v>0.6</v>
      </c>
      <c r="C50" s="62">
        <v>1.39</v>
      </c>
      <c r="D50" s="62">
        <v>31.1</v>
      </c>
      <c r="E50" s="62">
        <v>3.1</v>
      </c>
      <c r="F50" s="62">
        <v>1</v>
      </c>
      <c r="G50" s="63">
        <v>5519</v>
      </c>
      <c r="H50" s="62">
        <v>0.89999999999999991</v>
      </c>
      <c r="I50" s="64">
        <v>4.3999999999999995</v>
      </c>
    </row>
    <row r="51" spans="1:9">
      <c r="A51" s="2" t="s">
        <v>56</v>
      </c>
      <c r="B51" s="62">
        <v>0.1</v>
      </c>
      <c r="C51" s="62">
        <v>0.27</v>
      </c>
      <c r="D51" s="62">
        <v>14.6</v>
      </c>
      <c r="E51" s="62">
        <v>0.1</v>
      </c>
      <c r="F51" s="62">
        <v>0</v>
      </c>
      <c r="G51" s="63">
        <v>2649</v>
      </c>
      <c r="H51" s="62">
        <v>0.2</v>
      </c>
      <c r="I51" s="64">
        <v>1</v>
      </c>
    </row>
    <row r="52" spans="1:9">
      <c r="A52" s="2" t="s">
        <v>57</v>
      </c>
      <c r="B52" s="62">
        <v>0.5</v>
      </c>
      <c r="C52" s="62">
        <v>1.97</v>
      </c>
      <c r="D52" s="62">
        <v>20.7</v>
      </c>
      <c r="E52" s="62">
        <v>1.1000000000000001</v>
      </c>
      <c r="F52" s="62">
        <v>0.4</v>
      </c>
      <c r="G52" s="63">
        <v>2140</v>
      </c>
      <c r="H52" s="62">
        <v>1.5</v>
      </c>
      <c r="I52" s="64">
        <v>1.0999999999999999</v>
      </c>
    </row>
    <row r="53" spans="1:9">
      <c r="A53" s="2" t="s">
        <v>58</v>
      </c>
      <c r="B53" s="62">
        <v>1.8</v>
      </c>
      <c r="C53" s="62">
        <v>6.9599999999999991</v>
      </c>
      <c r="D53" s="62">
        <v>19.7</v>
      </c>
      <c r="E53" s="62">
        <v>6.6</v>
      </c>
      <c r="F53" s="62">
        <v>2.1999999999999997</v>
      </c>
      <c r="G53" s="63">
        <v>3714</v>
      </c>
      <c r="H53" s="62">
        <v>6.9</v>
      </c>
      <c r="I53" s="64">
        <v>1.6</v>
      </c>
    </row>
    <row r="54" spans="1:9">
      <c r="A54" s="2" t="s">
        <v>59</v>
      </c>
      <c r="B54" s="62">
        <v>0.4</v>
      </c>
      <c r="C54" s="62">
        <v>0.72</v>
      </c>
      <c r="D54" s="62">
        <v>39.900000000000006</v>
      </c>
      <c r="E54" s="62">
        <v>2</v>
      </c>
      <c r="F54" s="62">
        <v>0.70000000000000007</v>
      </c>
      <c r="G54" s="63">
        <v>5266</v>
      </c>
      <c r="H54" s="62">
        <v>0.5</v>
      </c>
      <c r="I54" s="64">
        <v>4.9000000000000004</v>
      </c>
    </row>
    <row r="55" spans="1:9">
      <c r="A55" s="2" t="s">
        <v>60</v>
      </c>
      <c r="B55" s="62">
        <v>0.1</v>
      </c>
      <c r="C55" s="62">
        <v>0.22999999999999998</v>
      </c>
      <c r="D55" s="62">
        <v>30.8</v>
      </c>
      <c r="E55" s="62">
        <v>0.6</v>
      </c>
      <c r="F55" s="62">
        <v>0.2</v>
      </c>
      <c r="G55" s="63">
        <v>6894</v>
      </c>
      <c r="H55" s="62">
        <v>0.2</v>
      </c>
      <c r="I55" s="64">
        <v>5</v>
      </c>
    </row>
    <row r="56" spans="1:9">
      <c r="A56" s="2" t="s">
        <v>61</v>
      </c>
      <c r="B56" s="62">
        <v>1.3</v>
      </c>
      <c r="C56" s="62">
        <v>2.5700000000000003</v>
      </c>
      <c r="D56" s="62">
        <v>38.299999999999997</v>
      </c>
      <c r="E56" s="62">
        <v>8.4</v>
      </c>
      <c r="F56" s="62">
        <v>2.8000000000000003</v>
      </c>
      <c r="G56" s="63">
        <v>6584</v>
      </c>
      <c r="H56" s="62">
        <v>2.7</v>
      </c>
      <c r="I56" s="64">
        <v>4.9000000000000004</v>
      </c>
    </row>
    <row r="57" spans="1:9">
      <c r="A57" s="2" t="s">
        <v>62</v>
      </c>
      <c r="B57" s="62">
        <v>0.9</v>
      </c>
      <c r="C57" s="62">
        <v>2.13</v>
      </c>
      <c r="D57" s="62">
        <v>32.6</v>
      </c>
      <c r="E57" s="62">
        <v>2.8</v>
      </c>
      <c r="F57" s="62">
        <v>0.89999999999999991</v>
      </c>
      <c r="G57" s="63">
        <v>3126</v>
      </c>
      <c r="H57" s="62">
        <v>2.6</v>
      </c>
      <c r="I57" s="64">
        <v>1.9</v>
      </c>
    </row>
    <row r="58" spans="1:9">
      <c r="A58" s="2" t="s">
        <v>63</v>
      </c>
      <c r="B58" s="62">
        <v>0.1</v>
      </c>
      <c r="C58" s="62">
        <v>0.57999999999999996</v>
      </c>
      <c r="D58" s="62">
        <v>17.5</v>
      </c>
      <c r="E58" s="62">
        <v>0.7</v>
      </c>
      <c r="F58" s="62">
        <v>0.2</v>
      </c>
      <c r="G58" s="63">
        <v>5183</v>
      </c>
      <c r="H58" s="62">
        <v>0.3</v>
      </c>
      <c r="I58" s="64">
        <v>2.6</v>
      </c>
    </row>
    <row r="59" spans="1:9">
      <c r="A59" s="2" t="s">
        <v>64</v>
      </c>
      <c r="B59" s="62">
        <v>1</v>
      </c>
      <c r="C59" s="62">
        <v>2</v>
      </c>
      <c r="D59" s="62">
        <v>37.200000000000003</v>
      </c>
      <c r="E59" s="62">
        <v>7.4</v>
      </c>
      <c r="F59" s="62">
        <v>2.5</v>
      </c>
      <c r="G59" s="63">
        <v>7700</v>
      </c>
      <c r="H59" s="62">
        <v>1.6</v>
      </c>
      <c r="I59" s="64">
        <v>6.4</v>
      </c>
    </row>
    <row r="60" spans="1:9">
      <c r="A60" s="65" t="s">
        <v>65</v>
      </c>
      <c r="B60" s="62">
        <v>0</v>
      </c>
      <c r="C60" s="62">
        <v>0.18</v>
      </c>
      <c r="D60" s="62">
        <v>19</v>
      </c>
      <c r="E60" s="62">
        <v>0.1</v>
      </c>
      <c r="F60" s="62">
        <v>0</v>
      </c>
      <c r="G60" s="63">
        <v>2671</v>
      </c>
      <c r="H60" s="62">
        <v>0.2</v>
      </c>
      <c r="I60" s="64">
        <v>1.0999999999999999</v>
      </c>
    </row>
    <row r="61" spans="1:9">
      <c r="A61" s="66" t="s">
        <v>0</v>
      </c>
      <c r="B61" s="67">
        <v>0.3</v>
      </c>
      <c r="C61" s="67">
        <v>1.1299999999999999</v>
      </c>
      <c r="D61" s="67">
        <v>20.399999999999999</v>
      </c>
      <c r="E61" s="67">
        <v>1.4</v>
      </c>
      <c r="F61" s="67">
        <v>0.5</v>
      </c>
      <c r="G61" s="68">
        <v>4632</v>
      </c>
      <c r="H61" s="67">
        <v>0.8</v>
      </c>
      <c r="I61" s="69">
        <v>2.9000000000000004</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176</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182</v>
      </c>
    </row>
    <row r="92" spans="1:1">
      <c r="A92" s="2" t="s">
        <v>183</v>
      </c>
    </row>
    <row r="93" spans="1:1">
      <c r="A93" s="2" t="s">
        <v>100</v>
      </c>
    </row>
    <row r="94" spans="1:1">
      <c r="A94" s="2" t="s">
        <v>184</v>
      </c>
    </row>
  </sheetData>
  <mergeCells count="1">
    <mergeCell ref="A64:I64"/>
  </mergeCells>
  <printOptions horizontalCentered="1"/>
  <pageMargins left="0.75" right="0.75" top="0.75" bottom="0.75" header="0.5" footer="0.5"/>
  <pageSetup scale="5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I92"/>
  <sheetViews>
    <sheetView showGridLines="0" topLeftCell="A59"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232</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40.1</v>
      </c>
      <c r="C9" s="62">
        <v>100</v>
      </c>
      <c r="D9" s="62">
        <v>31.4</v>
      </c>
      <c r="E9" s="62">
        <v>268.89999999999998</v>
      </c>
      <c r="F9" s="62">
        <v>100</v>
      </c>
      <c r="G9" s="63">
        <v>6700</v>
      </c>
      <c r="H9" s="62">
        <v>100</v>
      </c>
      <c r="I9" s="64">
        <v>4.5999999999999996</v>
      </c>
    </row>
    <row r="10" spans="1:9">
      <c r="A10" s="2" t="s">
        <v>18</v>
      </c>
      <c r="B10" s="62">
        <v>0.5</v>
      </c>
      <c r="C10" s="62">
        <v>1.49</v>
      </c>
      <c r="D10" s="62">
        <v>27.400000000000002</v>
      </c>
      <c r="E10" s="62">
        <v>2</v>
      </c>
      <c r="F10" s="62">
        <v>0.70000000000000007</v>
      </c>
      <c r="G10" s="63">
        <v>3788</v>
      </c>
      <c r="H10" s="62">
        <v>1</v>
      </c>
      <c r="I10" s="64">
        <v>2.8000000000000003</v>
      </c>
    </row>
    <row r="11" spans="1:9">
      <c r="A11" s="2" t="s">
        <v>19</v>
      </c>
      <c r="B11" s="62">
        <v>0.1</v>
      </c>
      <c r="C11" s="62">
        <v>0.26</v>
      </c>
      <c r="D11" s="62">
        <v>22.900000000000002</v>
      </c>
      <c r="E11" s="62">
        <v>0.2</v>
      </c>
      <c r="F11" s="62">
        <v>0.1</v>
      </c>
      <c r="G11" s="63">
        <v>2663</v>
      </c>
      <c r="H11" s="62">
        <v>0.2</v>
      </c>
      <c r="I11" s="64">
        <v>1.5</v>
      </c>
    </row>
    <row r="12" spans="1:9">
      <c r="A12" s="2" t="s">
        <v>20</v>
      </c>
      <c r="B12" s="62">
        <v>0.7</v>
      </c>
      <c r="C12" s="62">
        <v>1.6400000000000001</v>
      </c>
      <c r="D12" s="62">
        <v>34.9</v>
      </c>
      <c r="E12" s="62">
        <v>3.5</v>
      </c>
      <c r="F12" s="62">
        <v>1.3</v>
      </c>
      <c r="G12" s="63">
        <v>4808</v>
      </c>
      <c r="H12" s="62">
        <v>1.5</v>
      </c>
      <c r="I12" s="64">
        <v>3.8</v>
      </c>
    </row>
    <row r="13" spans="1:9">
      <c r="A13" s="2" t="s">
        <v>21</v>
      </c>
      <c r="B13" s="62">
        <v>0.3</v>
      </c>
      <c r="C13" s="62">
        <v>0.86999999999999988</v>
      </c>
      <c r="D13" s="62">
        <v>22.7</v>
      </c>
      <c r="E13" s="62">
        <v>1.3</v>
      </c>
      <c r="F13" s="62">
        <v>0.5</v>
      </c>
      <c r="G13" s="63">
        <v>4971</v>
      </c>
      <c r="H13" s="62">
        <v>0.5</v>
      </c>
      <c r="I13" s="64">
        <v>3.3000000000000003</v>
      </c>
    </row>
    <row r="14" spans="1:9">
      <c r="A14" s="2" t="s">
        <v>22</v>
      </c>
      <c r="B14" s="62">
        <v>5.2</v>
      </c>
      <c r="C14" s="62">
        <v>11.37</v>
      </c>
      <c r="D14" s="62">
        <v>36.1</v>
      </c>
      <c r="E14" s="62">
        <v>45.8</v>
      </c>
      <c r="F14" s="62">
        <v>17</v>
      </c>
      <c r="G14" s="63">
        <v>8742</v>
      </c>
      <c r="H14" s="62">
        <v>13.700000000000001</v>
      </c>
      <c r="I14" s="64">
        <v>6.1</v>
      </c>
    </row>
    <row r="15" spans="1:9">
      <c r="A15" s="2" t="s">
        <v>23</v>
      </c>
      <c r="B15" s="62">
        <v>0.8</v>
      </c>
      <c r="C15" s="62">
        <v>1.59</v>
      </c>
      <c r="D15" s="62">
        <v>37.799999999999997</v>
      </c>
      <c r="E15" s="62">
        <v>4.2</v>
      </c>
      <c r="F15" s="62">
        <v>1.6</v>
      </c>
      <c r="G15" s="63">
        <v>5447</v>
      </c>
      <c r="H15" s="62">
        <v>1.7999999999999998</v>
      </c>
      <c r="I15" s="64">
        <v>4.2</v>
      </c>
    </row>
    <row r="16" spans="1:9">
      <c r="A16" s="2" t="s">
        <v>24</v>
      </c>
      <c r="B16" s="62">
        <v>0.7</v>
      </c>
      <c r="C16" s="62">
        <v>1.29</v>
      </c>
      <c r="D16" s="62">
        <v>40.200000000000003</v>
      </c>
      <c r="E16" s="62">
        <v>6.6</v>
      </c>
      <c r="F16" s="62">
        <v>2.5</v>
      </c>
      <c r="G16" s="63">
        <v>9962</v>
      </c>
      <c r="H16" s="62">
        <v>2.2999999999999998</v>
      </c>
      <c r="I16" s="64">
        <v>6.2</v>
      </c>
    </row>
    <row r="17" spans="1:9">
      <c r="A17" s="2" t="s">
        <v>25</v>
      </c>
      <c r="B17" s="62">
        <v>0.1</v>
      </c>
      <c r="C17" s="62">
        <v>0.28999999999999998</v>
      </c>
      <c r="D17" s="62">
        <v>36</v>
      </c>
      <c r="E17" s="62">
        <v>0.8</v>
      </c>
      <c r="F17" s="62">
        <v>0.3</v>
      </c>
      <c r="G17" s="63">
        <v>5790</v>
      </c>
      <c r="H17" s="62">
        <v>0.3</v>
      </c>
      <c r="I17" s="64">
        <v>4.5</v>
      </c>
    </row>
    <row r="18" spans="1:9">
      <c r="A18" s="2" t="s">
        <v>67</v>
      </c>
      <c r="B18" s="62">
        <v>0.1</v>
      </c>
      <c r="C18" s="62">
        <v>0.21</v>
      </c>
      <c r="D18" s="62">
        <v>36.9</v>
      </c>
      <c r="E18" s="62">
        <v>0.9</v>
      </c>
      <c r="F18" s="62">
        <v>0.4</v>
      </c>
      <c r="G18" s="63">
        <v>9385</v>
      </c>
      <c r="H18" s="62">
        <v>0.3</v>
      </c>
      <c r="I18" s="64">
        <v>6.4</v>
      </c>
    </row>
    <row r="19" spans="1:9">
      <c r="A19" s="2" t="s">
        <v>26</v>
      </c>
      <c r="B19" s="62">
        <v>1.8</v>
      </c>
      <c r="C19" s="62">
        <v>5.6899999999999995</v>
      </c>
      <c r="D19" s="62">
        <v>24.4</v>
      </c>
      <c r="E19" s="62">
        <v>6</v>
      </c>
      <c r="F19" s="62">
        <v>2.1999999999999997</v>
      </c>
      <c r="G19" s="63">
        <v>3395</v>
      </c>
      <c r="H19" s="62">
        <v>5.8000000000000007</v>
      </c>
      <c r="I19" s="64">
        <v>1.9</v>
      </c>
    </row>
    <row r="20" spans="1:9">
      <c r="A20" s="2" t="s">
        <v>27</v>
      </c>
      <c r="B20" s="62">
        <v>1.2</v>
      </c>
      <c r="C20" s="62">
        <v>2.78</v>
      </c>
      <c r="D20" s="62">
        <v>34.4</v>
      </c>
      <c r="E20" s="62">
        <v>7.3</v>
      </c>
      <c r="F20" s="62">
        <v>2.7</v>
      </c>
      <c r="G20" s="63">
        <v>5967</v>
      </c>
      <c r="H20" s="62">
        <v>2.6</v>
      </c>
      <c r="I20" s="64">
        <v>4.7</v>
      </c>
    </row>
    <row r="21" spans="1:9">
      <c r="A21" s="2" t="s">
        <v>28</v>
      </c>
      <c r="B21" s="62">
        <v>0.2</v>
      </c>
      <c r="C21" s="62">
        <v>0.44</v>
      </c>
      <c r="D21" s="62">
        <v>33.200000000000003</v>
      </c>
      <c r="E21" s="62">
        <v>1</v>
      </c>
      <c r="F21" s="62">
        <v>0.4</v>
      </c>
      <c r="G21" s="63">
        <v>5471</v>
      </c>
      <c r="H21" s="62">
        <v>0.3</v>
      </c>
      <c r="I21" s="64">
        <v>4.5</v>
      </c>
    </row>
    <row r="22" spans="1:9">
      <c r="A22" s="2" t="s">
        <v>29</v>
      </c>
      <c r="B22" s="62">
        <v>0.2</v>
      </c>
      <c r="C22" s="62">
        <v>0.43</v>
      </c>
      <c r="D22" s="62">
        <v>33.900000000000006</v>
      </c>
      <c r="E22" s="62">
        <v>1</v>
      </c>
      <c r="F22" s="62">
        <v>0.4</v>
      </c>
      <c r="G22" s="63">
        <v>5369</v>
      </c>
      <c r="H22" s="62">
        <v>0.3</v>
      </c>
      <c r="I22" s="64">
        <v>4.9000000000000004</v>
      </c>
    </row>
    <row r="23" spans="1:9">
      <c r="A23" s="2" t="s">
        <v>30</v>
      </c>
      <c r="B23" s="62">
        <v>1.9</v>
      </c>
      <c r="C23" s="62">
        <v>4.4799999999999995</v>
      </c>
      <c r="D23" s="62">
        <v>32.5</v>
      </c>
      <c r="E23" s="62">
        <v>11.5</v>
      </c>
      <c r="F23" s="62">
        <v>4.3</v>
      </c>
      <c r="G23" s="63">
        <v>6197</v>
      </c>
      <c r="H23" s="62">
        <v>5.2</v>
      </c>
      <c r="I23" s="64">
        <v>4.1000000000000005</v>
      </c>
    </row>
    <row r="24" spans="1:9">
      <c r="A24" s="2" t="s">
        <v>66</v>
      </c>
      <c r="B24" s="62">
        <v>0.8</v>
      </c>
      <c r="C24" s="62">
        <v>2.1999999999999997</v>
      </c>
      <c r="D24" s="62">
        <v>28.799999999999997</v>
      </c>
      <c r="E24" s="62">
        <v>4.2</v>
      </c>
      <c r="F24" s="62">
        <v>1.6</v>
      </c>
      <c r="G24" s="63">
        <v>5189</v>
      </c>
      <c r="H24" s="62">
        <v>1.7999999999999998</v>
      </c>
      <c r="I24" s="64">
        <v>3.5999999999999996</v>
      </c>
    </row>
    <row r="25" spans="1:9">
      <c r="A25" s="2" t="s">
        <v>31</v>
      </c>
      <c r="B25" s="62">
        <v>0.4</v>
      </c>
      <c r="C25" s="62">
        <v>1.05</v>
      </c>
      <c r="D25" s="62">
        <v>28.1</v>
      </c>
      <c r="E25" s="62">
        <v>2.1</v>
      </c>
      <c r="F25" s="62">
        <v>0.8</v>
      </c>
      <c r="G25" s="63">
        <v>5618</v>
      </c>
      <c r="H25" s="62">
        <v>0.8</v>
      </c>
      <c r="I25" s="64">
        <v>4.1000000000000005</v>
      </c>
    </row>
    <row r="26" spans="1:9">
      <c r="A26" s="2" t="s">
        <v>32</v>
      </c>
      <c r="B26" s="62">
        <v>0.3</v>
      </c>
      <c r="C26" s="62">
        <v>0.95</v>
      </c>
      <c r="D26" s="62">
        <v>28.4</v>
      </c>
      <c r="E26" s="62">
        <v>2.1</v>
      </c>
      <c r="F26" s="62">
        <v>0.8</v>
      </c>
      <c r="G26" s="63">
        <v>6037</v>
      </c>
      <c r="H26" s="62">
        <v>0.8</v>
      </c>
      <c r="I26" s="64">
        <v>4.1000000000000005</v>
      </c>
    </row>
    <row r="27" spans="1:9">
      <c r="A27" s="2" t="s">
        <v>33</v>
      </c>
      <c r="B27" s="62">
        <v>0.5</v>
      </c>
      <c r="C27" s="62">
        <v>1.35</v>
      </c>
      <c r="D27" s="62">
        <v>28.9</v>
      </c>
      <c r="E27" s="62">
        <v>3</v>
      </c>
      <c r="F27" s="62">
        <v>1.0999999999999999</v>
      </c>
      <c r="G27" s="63">
        <v>6100</v>
      </c>
      <c r="H27" s="62">
        <v>0.89999999999999991</v>
      </c>
      <c r="I27" s="64">
        <v>4.8</v>
      </c>
    </row>
    <row r="28" spans="1:9">
      <c r="A28" s="2" t="s">
        <v>34</v>
      </c>
      <c r="B28" s="62">
        <v>0.3</v>
      </c>
      <c r="C28" s="62">
        <v>1.46</v>
      </c>
      <c r="D28" s="62">
        <v>18.3</v>
      </c>
      <c r="E28" s="62">
        <v>1.1000000000000001</v>
      </c>
      <c r="F28" s="62">
        <v>0.4</v>
      </c>
      <c r="G28" s="63">
        <v>3352</v>
      </c>
      <c r="H28" s="62">
        <v>1</v>
      </c>
      <c r="I28" s="64">
        <v>1.7000000000000002</v>
      </c>
    </row>
    <row r="29" spans="1:9">
      <c r="A29" s="2" t="s">
        <v>35</v>
      </c>
      <c r="B29" s="62">
        <v>0.2</v>
      </c>
      <c r="C29" s="62">
        <v>0.47000000000000003</v>
      </c>
      <c r="D29" s="62">
        <v>29.299999999999997</v>
      </c>
      <c r="E29" s="62">
        <v>1.2</v>
      </c>
      <c r="F29" s="62">
        <v>0.5</v>
      </c>
      <c r="G29" s="63">
        <v>7000</v>
      </c>
      <c r="H29" s="62">
        <v>0.3</v>
      </c>
      <c r="I29" s="64">
        <v>5.5</v>
      </c>
    </row>
    <row r="30" spans="1:9">
      <c r="A30" s="2" t="s">
        <v>68</v>
      </c>
      <c r="B30" s="62">
        <v>1.1000000000000001</v>
      </c>
      <c r="C30" s="62">
        <v>1.96</v>
      </c>
      <c r="D30" s="62">
        <v>44.9</v>
      </c>
      <c r="E30" s="62">
        <v>8.6</v>
      </c>
      <c r="F30" s="62">
        <v>3.2</v>
      </c>
      <c r="G30" s="63">
        <v>7691</v>
      </c>
      <c r="H30" s="62">
        <v>2.1</v>
      </c>
      <c r="I30" s="64">
        <v>6.8000000000000007</v>
      </c>
    </row>
    <row r="31" spans="1:9">
      <c r="A31" s="2" t="s">
        <v>36</v>
      </c>
      <c r="B31" s="62">
        <v>1.1000000000000001</v>
      </c>
      <c r="C31" s="62">
        <v>2.39</v>
      </c>
      <c r="D31" s="62">
        <v>37.6</v>
      </c>
      <c r="E31" s="62">
        <v>10.3</v>
      </c>
      <c r="F31" s="62">
        <v>3.8</v>
      </c>
      <c r="G31" s="63">
        <v>8989</v>
      </c>
      <c r="H31" s="62">
        <v>3.3000000000000003</v>
      </c>
      <c r="I31" s="64">
        <v>6</v>
      </c>
    </row>
    <row r="32" spans="1:9">
      <c r="A32" s="2" t="s">
        <v>37</v>
      </c>
      <c r="B32" s="62">
        <v>1.6</v>
      </c>
      <c r="C32" s="62">
        <v>3.5700000000000003</v>
      </c>
      <c r="D32" s="62">
        <v>34.300000000000004</v>
      </c>
      <c r="E32" s="62">
        <v>9.6</v>
      </c>
      <c r="F32" s="62">
        <v>3.5999999999999996</v>
      </c>
      <c r="G32" s="63">
        <v>6131</v>
      </c>
      <c r="H32" s="62">
        <v>3.5000000000000004</v>
      </c>
      <c r="I32" s="64">
        <v>4.5999999999999996</v>
      </c>
    </row>
    <row r="33" spans="1:9">
      <c r="A33" s="2" t="s">
        <v>38</v>
      </c>
      <c r="B33" s="62">
        <v>0.9</v>
      </c>
      <c r="C33" s="62">
        <v>1.83</v>
      </c>
      <c r="D33" s="62">
        <v>39.1</v>
      </c>
      <c r="E33" s="62">
        <v>6.8</v>
      </c>
      <c r="F33" s="62">
        <v>2.5</v>
      </c>
      <c r="G33" s="63">
        <v>7381</v>
      </c>
      <c r="H33" s="62">
        <v>1.7999999999999998</v>
      </c>
      <c r="I33" s="64">
        <v>6.1</v>
      </c>
    </row>
    <row r="34" spans="1:9">
      <c r="A34" s="2" t="s">
        <v>39</v>
      </c>
      <c r="B34" s="62">
        <v>0.2</v>
      </c>
      <c r="C34" s="62">
        <v>0.91999999999999993</v>
      </c>
      <c r="D34" s="62">
        <v>20</v>
      </c>
      <c r="E34" s="62">
        <v>0.9</v>
      </c>
      <c r="F34" s="62">
        <v>0.3</v>
      </c>
      <c r="G34" s="63">
        <v>3969</v>
      </c>
      <c r="H34" s="62">
        <v>0.5</v>
      </c>
      <c r="I34" s="64">
        <v>2.4</v>
      </c>
    </row>
    <row r="35" spans="1:9">
      <c r="A35" s="2" t="s">
        <v>40</v>
      </c>
      <c r="B35" s="62">
        <v>0.7</v>
      </c>
      <c r="C35" s="62">
        <v>1.9800000000000002</v>
      </c>
      <c r="D35" s="62">
        <v>28.4</v>
      </c>
      <c r="E35" s="62">
        <v>4.0999999999999996</v>
      </c>
      <c r="F35" s="62">
        <v>1.5</v>
      </c>
      <c r="G35" s="63">
        <v>5680</v>
      </c>
      <c r="H35" s="62">
        <v>1.6</v>
      </c>
      <c r="I35" s="64">
        <v>4</v>
      </c>
    </row>
    <row r="36" spans="1:9">
      <c r="A36" s="2" t="s">
        <v>41</v>
      </c>
      <c r="B36" s="62">
        <v>0.1</v>
      </c>
      <c r="C36" s="62">
        <v>0.33</v>
      </c>
      <c r="D36" s="62">
        <v>29.5</v>
      </c>
      <c r="E36" s="62">
        <v>0.6</v>
      </c>
      <c r="F36" s="62">
        <v>0.2</v>
      </c>
      <c r="G36" s="63">
        <v>5197</v>
      </c>
      <c r="H36" s="62">
        <v>0.2</v>
      </c>
      <c r="I36" s="64">
        <v>4.8</v>
      </c>
    </row>
    <row r="37" spans="1:9">
      <c r="A37" s="2" t="s">
        <v>42</v>
      </c>
      <c r="B37" s="62">
        <v>0.2</v>
      </c>
      <c r="C37" s="62">
        <v>0.63</v>
      </c>
      <c r="D37" s="62">
        <v>26.8</v>
      </c>
      <c r="E37" s="62">
        <v>1.4</v>
      </c>
      <c r="F37" s="62">
        <v>0.5</v>
      </c>
      <c r="G37" s="63">
        <v>6292</v>
      </c>
      <c r="H37" s="62">
        <v>0.5</v>
      </c>
      <c r="I37" s="64">
        <v>4.3</v>
      </c>
    </row>
    <row r="38" spans="1:9">
      <c r="A38" s="2" t="s">
        <v>43</v>
      </c>
      <c r="B38" s="62">
        <v>0.3</v>
      </c>
      <c r="C38" s="62">
        <v>0.72</v>
      </c>
      <c r="D38" s="62">
        <v>31.7</v>
      </c>
      <c r="E38" s="62">
        <v>0.8</v>
      </c>
      <c r="F38" s="62">
        <v>0.3</v>
      </c>
      <c r="G38" s="63">
        <v>2792</v>
      </c>
      <c r="H38" s="62">
        <v>0.8</v>
      </c>
      <c r="I38" s="64">
        <v>1.7999999999999998</v>
      </c>
    </row>
    <row r="39" spans="1:9">
      <c r="A39" s="2" t="s">
        <v>44</v>
      </c>
      <c r="B39" s="62">
        <v>0.2</v>
      </c>
      <c r="C39" s="62">
        <v>0.48</v>
      </c>
      <c r="D39" s="62">
        <v>32.200000000000003</v>
      </c>
      <c r="E39" s="62">
        <v>1.1000000000000001</v>
      </c>
      <c r="F39" s="62">
        <v>0.4</v>
      </c>
      <c r="G39" s="63">
        <v>5428</v>
      </c>
      <c r="H39" s="62">
        <v>0.5</v>
      </c>
      <c r="I39" s="64">
        <v>3.5000000000000004</v>
      </c>
    </row>
    <row r="40" spans="1:9">
      <c r="A40" s="2" t="s">
        <v>45</v>
      </c>
      <c r="B40" s="62">
        <v>1.6</v>
      </c>
      <c r="C40" s="62">
        <v>3.1199999999999997</v>
      </c>
      <c r="D40" s="62">
        <v>41</v>
      </c>
      <c r="E40" s="62">
        <v>15.3</v>
      </c>
      <c r="F40" s="62">
        <v>5.7</v>
      </c>
      <c r="G40" s="63">
        <v>9359</v>
      </c>
      <c r="H40" s="62">
        <v>4.5</v>
      </c>
      <c r="I40" s="64">
        <v>6.6000000000000005</v>
      </c>
    </row>
    <row r="41" spans="1:9">
      <c r="A41" s="2" t="s">
        <v>46</v>
      </c>
      <c r="B41" s="62">
        <v>0.2</v>
      </c>
      <c r="C41" s="62">
        <v>0.61</v>
      </c>
      <c r="D41" s="62">
        <v>24.7</v>
      </c>
      <c r="E41" s="62">
        <v>0.9</v>
      </c>
      <c r="F41" s="62">
        <v>0.3</v>
      </c>
      <c r="G41" s="63">
        <v>4766</v>
      </c>
      <c r="H41" s="62">
        <v>0.4</v>
      </c>
      <c r="I41" s="64">
        <v>3.5000000000000004</v>
      </c>
    </row>
    <row r="42" spans="1:9">
      <c r="A42" s="2" t="s">
        <v>47</v>
      </c>
      <c r="B42" s="62">
        <v>3.1</v>
      </c>
      <c r="C42" s="62">
        <v>6.59</v>
      </c>
      <c r="D42" s="62">
        <v>36.6</v>
      </c>
      <c r="E42" s="62">
        <v>34.1</v>
      </c>
      <c r="F42" s="62">
        <v>12.7</v>
      </c>
      <c r="G42" s="63">
        <v>11060</v>
      </c>
      <c r="H42" s="62">
        <v>8.4</v>
      </c>
      <c r="I42" s="64">
        <v>7.7</v>
      </c>
    </row>
    <row r="43" spans="1:9">
      <c r="A43" s="2" t="s">
        <v>48</v>
      </c>
      <c r="B43" s="62">
        <v>1.2</v>
      </c>
      <c r="C43" s="62">
        <v>2.8000000000000003</v>
      </c>
      <c r="D43" s="62">
        <v>33.1</v>
      </c>
      <c r="E43" s="62">
        <v>7.3</v>
      </c>
      <c r="F43" s="62">
        <v>2.7</v>
      </c>
      <c r="G43" s="63">
        <v>6184</v>
      </c>
      <c r="H43" s="62">
        <v>2.1999999999999997</v>
      </c>
      <c r="I43" s="64">
        <v>5</v>
      </c>
    </row>
    <row r="44" spans="1:9">
      <c r="A44" s="2" t="s">
        <v>49</v>
      </c>
      <c r="B44" s="62">
        <v>0.1</v>
      </c>
      <c r="C44" s="62">
        <v>0.24</v>
      </c>
      <c r="D44" s="62">
        <v>17.399999999999999</v>
      </c>
      <c r="E44" s="62">
        <v>0.2</v>
      </c>
      <c r="F44" s="62">
        <v>0.1</v>
      </c>
      <c r="G44" s="63">
        <v>4633</v>
      </c>
      <c r="H44" s="62">
        <v>0.1</v>
      </c>
      <c r="I44" s="64">
        <v>2.4</v>
      </c>
    </row>
    <row r="45" spans="1:9">
      <c r="A45" s="2" t="s">
        <v>50</v>
      </c>
      <c r="B45" s="62">
        <v>1.8</v>
      </c>
      <c r="C45" s="62">
        <v>4.33</v>
      </c>
      <c r="D45" s="62">
        <v>31.8</v>
      </c>
      <c r="E45" s="62">
        <v>11</v>
      </c>
      <c r="F45" s="62">
        <v>4.1000000000000005</v>
      </c>
      <c r="G45" s="63">
        <v>6262</v>
      </c>
      <c r="H45" s="62">
        <v>3.4000000000000004</v>
      </c>
      <c r="I45" s="64">
        <v>5</v>
      </c>
    </row>
    <row r="46" spans="1:9">
      <c r="A46" s="2" t="s">
        <v>51</v>
      </c>
      <c r="B46" s="62">
        <v>0.4</v>
      </c>
      <c r="C46" s="62">
        <v>1.1299999999999999</v>
      </c>
      <c r="D46" s="62">
        <v>28.4</v>
      </c>
      <c r="E46" s="62">
        <v>2.1</v>
      </c>
      <c r="F46" s="62">
        <v>0.8</v>
      </c>
      <c r="G46" s="63">
        <v>5062</v>
      </c>
      <c r="H46" s="62">
        <v>0.70000000000000007</v>
      </c>
      <c r="I46" s="64">
        <v>4.1000000000000005</v>
      </c>
    </row>
    <row r="47" spans="1:9">
      <c r="A47" s="2" t="s">
        <v>52</v>
      </c>
      <c r="B47" s="62">
        <v>0.6</v>
      </c>
      <c r="C47" s="62">
        <v>1.2</v>
      </c>
      <c r="D47" s="62">
        <v>39.1</v>
      </c>
      <c r="E47" s="62">
        <v>4.4000000000000004</v>
      </c>
      <c r="F47" s="62">
        <v>1.6</v>
      </c>
      <c r="G47" s="63">
        <v>7315</v>
      </c>
      <c r="H47" s="62">
        <v>1</v>
      </c>
      <c r="I47" s="64">
        <v>6.7</v>
      </c>
    </row>
    <row r="48" spans="1:9">
      <c r="A48" s="2" t="s">
        <v>53</v>
      </c>
      <c r="B48" s="62">
        <v>1.7</v>
      </c>
      <c r="C48" s="62">
        <v>4.4799999999999995</v>
      </c>
      <c r="D48" s="62">
        <v>29.7</v>
      </c>
      <c r="E48" s="62">
        <v>10.5</v>
      </c>
      <c r="F48" s="62">
        <v>3.9</v>
      </c>
      <c r="G48" s="63">
        <v>6164</v>
      </c>
      <c r="H48" s="62">
        <v>4.1000000000000005</v>
      </c>
      <c r="I48" s="64">
        <v>4.3</v>
      </c>
    </row>
    <row r="49" spans="1:9">
      <c r="A49" s="2" t="s">
        <v>54</v>
      </c>
      <c r="B49" s="62">
        <v>0.2</v>
      </c>
      <c r="C49" s="62">
        <v>0.38</v>
      </c>
      <c r="D49" s="62">
        <v>34.9</v>
      </c>
      <c r="E49" s="62">
        <v>1.3</v>
      </c>
      <c r="F49" s="62">
        <v>0.5</v>
      </c>
      <c r="G49" s="63">
        <v>7922</v>
      </c>
      <c r="H49" s="62">
        <v>0.3</v>
      </c>
      <c r="I49" s="64">
        <v>6.4</v>
      </c>
    </row>
    <row r="50" spans="1:9">
      <c r="A50" s="2" t="s">
        <v>55</v>
      </c>
      <c r="B50" s="62">
        <v>0.5</v>
      </c>
      <c r="C50" s="62">
        <v>1.39</v>
      </c>
      <c r="D50" s="62">
        <v>29.599999999999998</v>
      </c>
      <c r="E50" s="62">
        <v>2.9</v>
      </c>
      <c r="F50" s="62">
        <v>1.0999999999999999</v>
      </c>
      <c r="G50" s="63">
        <v>5509</v>
      </c>
      <c r="H50" s="62">
        <v>1</v>
      </c>
      <c r="I50" s="64">
        <v>4.3999999999999995</v>
      </c>
    </row>
    <row r="51" spans="1:9">
      <c r="A51" s="2" t="s">
        <v>56</v>
      </c>
      <c r="B51" s="62">
        <v>0</v>
      </c>
      <c r="C51" s="62">
        <v>0.27</v>
      </c>
      <c r="D51" s="62">
        <v>13.600000000000001</v>
      </c>
      <c r="E51" s="62">
        <v>0.1</v>
      </c>
      <c r="F51" s="62">
        <v>0</v>
      </c>
      <c r="G51" s="63">
        <v>2626</v>
      </c>
      <c r="H51" s="62">
        <v>0.2</v>
      </c>
      <c r="I51" s="64">
        <v>1</v>
      </c>
    </row>
    <row r="52" spans="1:9">
      <c r="A52" s="2" t="s">
        <v>57</v>
      </c>
      <c r="B52" s="62">
        <v>0.5</v>
      </c>
      <c r="C52" s="62">
        <v>1.9900000000000002</v>
      </c>
      <c r="D52" s="62">
        <v>19.400000000000002</v>
      </c>
      <c r="E52" s="62">
        <v>1</v>
      </c>
      <c r="F52" s="62">
        <v>0.4</v>
      </c>
      <c r="G52" s="63">
        <v>2020</v>
      </c>
      <c r="H52" s="62">
        <v>1.6</v>
      </c>
      <c r="I52" s="64">
        <v>1</v>
      </c>
    </row>
    <row r="53" spans="1:9">
      <c r="A53" s="2" t="s">
        <v>58</v>
      </c>
      <c r="B53" s="62">
        <v>1.6</v>
      </c>
      <c r="C53" s="62">
        <v>6.92</v>
      </c>
      <c r="D53" s="62">
        <v>18.5</v>
      </c>
      <c r="E53" s="62">
        <v>5.8</v>
      </c>
      <c r="F53" s="62">
        <v>2.1</v>
      </c>
      <c r="G53" s="63">
        <v>3528</v>
      </c>
      <c r="H53" s="62">
        <v>6.8000000000000007</v>
      </c>
      <c r="I53" s="64">
        <v>1.5</v>
      </c>
    </row>
    <row r="54" spans="1:9">
      <c r="A54" s="2" t="s">
        <v>59</v>
      </c>
      <c r="B54" s="62">
        <v>0.4</v>
      </c>
      <c r="C54" s="62">
        <v>0.72</v>
      </c>
      <c r="D54" s="62">
        <v>38.700000000000003</v>
      </c>
      <c r="E54" s="62">
        <v>1.8</v>
      </c>
      <c r="F54" s="62">
        <v>0.70000000000000007</v>
      </c>
      <c r="G54" s="63">
        <v>5067</v>
      </c>
      <c r="H54" s="62">
        <v>0.5</v>
      </c>
      <c r="I54" s="64">
        <v>4.8</v>
      </c>
    </row>
    <row r="55" spans="1:9">
      <c r="A55" s="2" t="s">
        <v>60</v>
      </c>
      <c r="B55" s="62">
        <v>0.1</v>
      </c>
      <c r="C55" s="62">
        <v>0.22999999999999998</v>
      </c>
      <c r="D55" s="62">
        <v>29.7</v>
      </c>
      <c r="E55" s="62">
        <v>0.6</v>
      </c>
      <c r="F55" s="62">
        <v>0.2</v>
      </c>
      <c r="G55" s="63">
        <v>6455</v>
      </c>
      <c r="H55" s="62">
        <v>0.2</v>
      </c>
      <c r="I55" s="64">
        <v>4.9000000000000004</v>
      </c>
    </row>
    <row r="56" spans="1:9">
      <c r="A56" s="2" t="s">
        <v>61</v>
      </c>
      <c r="B56" s="62">
        <v>1.2</v>
      </c>
      <c r="C56" s="62">
        <v>2.56</v>
      </c>
      <c r="D56" s="62">
        <v>37</v>
      </c>
      <c r="E56" s="62">
        <v>7.8</v>
      </c>
      <c r="F56" s="62">
        <v>2.9000000000000004</v>
      </c>
      <c r="G56" s="63">
        <v>6469</v>
      </c>
      <c r="H56" s="62">
        <v>2.7</v>
      </c>
      <c r="I56" s="64">
        <v>4.9000000000000004</v>
      </c>
    </row>
    <row r="57" spans="1:9">
      <c r="A57" s="2" t="s">
        <v>62</v>
      </c>
      <c r="B57" s="62">
        <v>0.9</v>
      </c>
      <c r="C57" s="62">
        <v>2.13</v>
      </c>
      <c r="D57" s="62">
        <v>32.300000000000004</v>
      </c>
      <c r="E57" s="62">
        <v>2.9</v>
      </c>
      <c r="F57" s="62">
        <v>1.0999999999999999</v>
      </c>
      <c r="G57" s="63">
        <v>3262</v>
      </c>
      <c r="H57" s="62">
        <v>2.8000000000000003</v>
      </c>
      <c r="I57" s="64">
        <v>2</v>
      </c>
    </row>
    <row r="58" spans="1:9">
      <c r="A58" s="2" t="s">
        <v>63</v>
      </c>
      <c r="B58" s="62">
        <v>0.1</v>
      </c>
      <c r="C58" s="62">
        <v>0.57999999999999996</v>
      </c>
      <c r="D58" s="62">
        <v>16.400000000000002</v>
      </c>
      <c r="E58" s="62">
        <v>0.6</v>
      </c>
      <c r="F58" s="62">
        <v>0.2</v>
      </c>
      <c r="G58" s="63">
        <v>5170</v>
      </c>
      <c r="H58" s="62">
        <v>0.3</v>
      </c>
      <c r="I58" s="64">
        <v>2.6</v>
      </c>
    </row>
    <row r="59" spans="1:9">
      <c r="A59" s="2" t="s">
        <v>64</v>
      </c>
      <c r="B59" s="62">
        <v>0.9</v>
      </c>
      <c r="C59" s="62">
        <v>2.0099999999999998</v>
      </c>
      <c r="D59" s="62">
        <v>35.799999999999997</v>
      </c>
      <c r="E59" s="62">
        <v>6.8</v>
      </c>
      <c r="F59" s="62">
        <v>2.5</v>
      </c>
      <c r="G59" s="63">
        <v>7418</v>
      </c>
      <c r="H59" s="62">
        <v>1.7000000000000002</v>
      </c>
      <c r="I59" s="64">
        <v>6.2</v>
      </c>
    </row>
    <row r="60" spans="1:9">
      <c r="A60" s="65" t="s">
        <v>65</v>
      </c>
      <c r="B60" s="62">
        <v>0</v>
      </c>
      <c r="C60" s="62">
        <v>0.18</v>
      </c>
      <c r="D60" s="62">
        <v>18</v>
      </c>
      <c r="E60" s="62">
        <v>0.1</v>
      </c>
      <c r="F60" s="62">
        <v>0</v>
      </c>
      <c r="G60" s="63">
        <v>2650</v>
      </c>
      <c r="H60" s="62">
        <v>0.2</v>
      </c>
      <c r="I60" s="64">
        <v>1.0999999999999999</v>
      </c>
    </row>
    <row r="61" spans="1:9">
      <c r="A61" s="66" t="s">
        <v>0</v>
      </c>
      <c r="B61" s="67">
        <v>0.3</v>
      </c>
      <c r="C61" s="67">
        <v>1.06</v>
      </c>
      <c r="D61" s="67">
        <v>19.7</v>
      </c>
      <c r="E61" s="67">
        <v>1.3</v>
      </c>
      <c r="F61" s="67">
        <v>0.5</v>
      </c>
      <c r="G61" s="68">
        <v>5070</v>
      </c>
      <c r="H61" s="67">
        <v>0.8</v>
      </c>
      <c r="I61" s="69">
        <v>3.1</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180</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100</v>
      </c>
    </row>
    <row r="92" spans="1:1">
      <c r="A92" s="2" t="s">
        <v>181</v>
      </c>
    </row>
  </sheetData>
  <mergeCells count="1">
    <mergeCell ref="A64:I64"/>
  </mergeCells>
  <printOptions horizontalCentered="1"/>
  <pageMargins left="0.75" right="0.75" top="0.75" bottom="0.75" header="0.5" footer="0.5"/>
  <pageSetup scale="5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I92"/>
  <sheetViews>
    <sheetView showGridLines="0" topLeftCell="A59"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233</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38.1</v>
      </c>
      <c r="C9" s="62">
        <v>100</v>
      </c>
      <c r="D9" s="62">
        <v>30.3</v>
      </c>
      <c r="E9" s="62">
        <v>245.6</v>
      </c>
      <c r="F9" s="62">
        <v>100</v>
      </c>
      <c r="G9" s="63">
        <v>6454</v>
      </c>
      <c r="H9" s="62">
        <v>100</v>
      </c>
      <c r="I9" s="64">
        <v>4.5999999999999996</v>
      </c>
    </row>
    <row r="10" spans="1:9">
      <c r="A10" s="2" t="s">
        <v>18</v>
      </c>
      <c r="B10" s="62">
        <v>0.5</v>
      </c>
      <c r="C10" s="62">
        <v>1.5</v>
      </c>
      <c r="D10" s="62">
        <v>25.7</v>
      </c>
      <c r="E10" s="62">
        <v>1.7</v>
      </c>
      <c r="F10" s="62">
        <v>0.70000000000000007</v>
      </c>
      <c r="G10" s="63">
        <v>3605</v>
      </c>
      <c r="H10" s="62">
        <v>1.0999999999999999</v>
      </c>
      <c r="I10" s="64">
        <v>2.6</v>
      </c>
    </row>
    <row r="11" spans="1:9">
      <c r="A11" s="2" t="s">
        <v>19</v>
      </c>
      <c r="B11" s="62">
        <v>0.1</v>
      </c>
      <c r="C11" s="62">
        <v>0.26</v>
      </c>
      <c r="D11" s="62">
        <v>21.9</v>
      </c>
      <c r="E11" s="62">
        <v>0.2</v>
      </c>
      <c r="F11" s="62">
        <v>0.1</v>
      </c>
      <c r="G11" s="63">
        <v>2540</v>
      </c>
      <c r="H11" s="62">
        <v>0.2</v>
      </c>
      <c r="I11" s="64">
        <v>1.5</v>
      </c>
    </row>
    <row r="12" spans="1:9">
      <c r="A12" s="2" t="s">
        <v>20</v>
      </c>
      <c r="B12" s="62">
        <v>0.7</v>
      </c>
      <c r="C12" s="62">
        <v>1.6199999999999999</v>
      </c>
      <c r="D12" s="62">
        <v>33.200000000000003</v>
      </c>
      <c r="E12" s="62">
        <v>3.2</v>
      </c>
      <c r="F12" s="62">
        <v>1.3</v>
      </c>
      <c r="G12" s="63">
        <v>4690</v>
      </c>
      <c r="H12" s="62">
        <v>1.5</v>
      </c>
      <c r="I12" s="64">
        <v>3.8</v>
      </c>
    </row>
    <row r="13" spans="1:9">
      <c r="A13" s="2" t="s">
        <v>21</v>
      </c>
      <c r="B13" s="62">
        <v>0.2</v>
      </c>
      <c r="C13" s="62">
        <v>0.86999999999999988</v>
      </c>
      <c r="D13" s="62">
        <v>21.5</v>
      </c>
      <c r="E13" s="62">
        <v>1.2</v>
      </c>
      <c r="F13" s="62">
        <v>0.5</v>
      </c>
      <c r="G13" s="63">
        <v>4971</v>
      </c>
      <c r="H13" s="62">
        <v>0.6</v>
      </c>
      <c r="I13" s="64">
        <v>3.3000000000000003</v>
      </c>
    </row>
    <row r="14" spans="1:9">
      <c r="A14" s="2" t="s">
        <v>22</v>
      </c>
      <c r="B14" s="62">
        <v>5</v>
      </c>
      <c r="C14" s="62">
        <v>11.32</v>
      </c>
      <c r="D14" s="62">
        <v>35.199999999999996</v>
      </c>
      <c r="E14" s="62">
        <v>39.799999999999997</v>
      </c>
      <c r="F14" s="62">
        <v>16.2</v>
      </c>
      <c r="G14" s="63">
        <v>7957</v>
      </c>
      <c r="H14" s="62">
        <v>12.5</v>
      </c>
      <c r="I14" s="64">
        <v>6</v>
      </c>
    </row>
    <row r="15" spans="1:9">
      <c r="A15" s="2" t="s">
        <v>23</v>
      </c>
      <c r="B15" s="62">
        <v>0.7</v>
      </c>
      <c r="C15" s="62">
        <v>1.5699999999999998</v>
      </c>
      <c r="D15" s="62">
        <v>36.4</v>
      </c>
      <c r="E15" s="62">
        <v>3.7</v>
      </c>
      <c r="F15" s="62">
        <v>1.5</v>
      </c>
      <c r="G15" s="63">
        <v>5195</v>
      </c>
      <c r="H15" s="62">
        <v>1.7000000000000002</v>
      </c>
      <c r="I15" s="64">
        <v>4.2</v>
      </c>
    </row>
    <row r="16" spans="1:9">
      <c r="A16" s="2" t="s">
        <v>24</v>
      </c>
      <c r="B16" s="62">
        <v>0.6</v>
      </c>
      <c r="C16" s="62">
        <v>1.3</v>
      </c>
      <c r="D16" s="62">
        <v>39.300000000000004</v>
      </c>
      <c r="E16" s="62">
        <v>6</v>
      </c>
      <c r="F16" s="62">
        <v>2.5</v>
      </c>
      <c r="G16" s="63">
        <v>9460</v>
      </c>
      <c r="H16" s="62">
        <v>2.2999999999999998</v>
      </c>
      <c r="I16" s="64">
        <v>6.1</v>
      </c>
    </row>
    <row r="17" spans="1:9">
      <c r="A17" s="2" t="s">
        <v>25</v>
      </c>
      <c r="B17" s="62">
        <v>0.1</v>
      </c>
      <c r="C17" s="62">
        <v>0.28999999999999998</v>
      </c>
      <c r="D17" s="62">
        <v>35.6</v>
      </c>
      <c r="E17" s="62">
        <v>0.8</v>
      </c>
      <c r="F17" s="62">
        <v>0.3</v>
      </c>
      <c r="G17" s="63">
        <v>6056</v>
      </c>
      <c r="H17" s="62">
        <v>0.3</v>
      </c>
      <c r="I17" s="64">
        <v>4.8</v>
      </c>
    </row>
    <row r="18" spans="1:9">
      <c r="A18" s="2" t="s">
        <v>67</v>
      </c>
      <c r="B18" s="62">
        <v>0.1</v>
      </c>
      <c r="C18" s="62">
        <v>0.22</v>
      </c>
      <c r="D18" s="62">
        <v>35.099999999999994</v>
      </c>
      <c r="E18" s="62">
        <v>0.9</v>
      </c>
      <c r="F18" s="62">
        <v>0.4</v>
      </c>
      <c r="G18" s="63">
        <v>9609</v>
      </c>
      <c r="H18" s="62">
        <v>0.3</v>
      </c>
      <c r="I18" s="64">
        <v>6.8000000000000007</v>
      </c>
    </row>
    <row r="19" spans="1:9">
      <c r="A19" s="2" t="s">
        <v>26</v>
      </c>
      <c r="B19" s="62">
        <v>1.7</v>
      </c>
      <c r="C19" s="62">
        <v>5.64</v>
      </c>
      <c r="D19" s="62">
        <v>23.7</v>
      </c>
      <c r="E19" s="62">
        <v>5.7</v>
      </c>
      <c r="F19" s="62">
        <v>2.2999999999999998</v>
      </c>
      <c r="G19" s="63">
        <v>3398</v>
      </c>
      <c r="H19" s="62">
        <v>5.8999999999999995</v>
      </c>
      <c r="I19" s="64">
        <v>1.9</v>
      </c>
    </row>
    <row r="20" spans="1:9">
      <c r="A20" s="2" t="s">
        <v>27</v>
      </c>
      <c r="B20" s="62">
        <v>1.1000000000000001</v>
      </c>
      <c r="C20" s="62">
        <v>2.77</v>
      </c>
      <c r="D20" s="62">
        <v>32.9</v>
      </c>
      <c r="E20" s="62">
        <v>6.6</v>
      </c>
      <c r="F20" s="62">
        <v>2.7</v>
      </c>
      <c r="G20" s="63">
        <v>5751</v>
      </c>
      <c r="H20" s="62">
        <v>2.6</v>
      </c>
      <c r="I20" s="64">
        <v>4.5</v>
      </c>
    </row>
    <row r="21" spans="1:9">
      <c r="A21" s="2" t="s">
        <v>28</v>
      </c>
      <c r="B21" s="62">
        <v>0.2</v>
      </c>
      <c r="C21" s="62">
        <v>0.44</v>
      </c>
      <c r="D21" s="62">
        <v>33</v>
      </c>
      <c r="E21" s="62">
        <v>1</v>
      </c>
      <c r="F21" s="62">
        <v>0.4</v>
      </c>
      <c r="G21" s="63">
        <v>5542</v>
      </c>
      <c r="H21" s="62">
        <v>0.3</v>
      </c>
      <c r="I21" s="64">
        <v>4.8</v>
      </c>
    </row>
    <row r="22" spans="1:9">
      <c r="A22" s="2" t="s">
        <v>29</v>
      </c>
      <c r="B22" s="62">
        <v>0.2</v>
      </c>
      <c r="C22" s="62">
        <v>0.43</v>
      </c>
      <c r="D22" s="62">
        <v>32.300000000000004</v>
      </c>
      <c r="E22" s="62">
        <v>0.9</v>
      </c>
      <c r="F22" s="62">
        <v>0.4</v>
      </c>
      <c r="G22" s="63">
        <v>5144</v>
      </c>
      <c r="H22" s="62">
        <v>0.3</v>
      </c>
      <c r="I22" s="64">
        <v>4.7</v>
      </c>
    </row>
    <row r="23" spans="1:9">
      <c r="A23" s="2" t="s">
        <v>30</v>
      </c>
      <c r="B23" s="62">
        <v>1.8</v>
      </c>
      <c r="C23" s="62">
        <v>4.49</v>
      </c>
      <c r="D23" s="62">
        <v>31.4</v>
      </c>
      <c r="E23" s="62">
        <v>10.8</v>
      </c>
      <c r="F23" s="62">
        <v>4.3999999999999995</v>
      </c>
      <c r="G23" s="63">
        <v>6097</v>
      </c>
      <c r="H23" s="62">
        <v>5.3</v>
      </c>
      <c r="I23" s="64">
        <v>4.1000000000000005</v>
      </c>
    </row>
    <row r="24" spans="1:9">
      <c r="A24" s="2" t="s">
        <v>66</v>
      </c>
      <c r="B24" s="62">
        <v>0.8</v>
      </c>
      <c r="C24" s="62">
        <v>2.21</v>
      </c>
      <c r="D24" s="62">
        <v>27.200000000000003</v>
      </c>
      <c r="E24" s="62">
        <v>3.8</v>
      </c>
      <c r="F24" s="62">
        <v>1.5</v>
      </c>
      <c r="G24" s="63">
        <v>5057</v>
      </c>
      <c r="H24" s="62">
        <v>1.9</v>
      </c>
      <c r="I24" s="64">
        <v>3.5000000000000004</v>
      </c>
    </row>
    <row r="25" spans="1:9">
      <c r="A25" s="2" t="s">
        <v>31</v>
      </c>
      <c r="B25" s="62">
        <v>0.4</v>
      </c>
      <c r="C25" s="62">
        <v>1.06</v>
      </c>
      <c r="D25" s="62">
        <v>27.1</v>
      </c>
      <c r="E25" s="62">
        <v>2</v>
      </c>
      <c r="F25" s="62">
        <v>0.8</v>
      </c>
      <c r="G25" s="63">
        <v>5643</v>
      </c>
      <c r="H25" s="62">
        <v>0.8</v>
      </c>
      <c r="I25" s="64">
        <v>4.1000000000000005</v>
      </c>
    </row>
    <row r="26" spans="1:9">
      <c r="A26" s="2" t="s">
        <v>32</v>
      </c>
      <c r="B26" s="62">
        <v>0.3</v>
      </c>
      <c r="C26" s="62">
        <v>0.96</v>
      </c>
      <c r="D26" s="62">
        <v>27.3</v>
      </c>
      <c r="E26" s="62">
        <v>2</v>
      </c>
      <c r="F26" s="62">
        <v>0.8</v>
      </c>
      <c r="G26" s="63">
        <v>5972</v>
      </c>
      <c r="H26" s="62">
        <v>0.8</v>
      </c>
      <c r="I26" s="64">
        <v>4.1000000000000005</v>
      </c>
    </row>
    <row r="27" spans="1:9">
      <c r="A27" s="2" t="s">
        <v>33</v>
      </c>
      <c r="B27" s="62">
        <v>0.5</v>
      </c>
      <c r="C27" s="62">
        <v>1.35</v>
      </c>
      <c r="D27" s="62">
        <v>27.6</v>
      </c>
      <c r="E27" s="62">
        <v>2.7</v>
      </c>
      <c r="F27" s="62">
        <v>1.0999999999999999</v>
      </c>
      <c r="G27" s="63">
        <v>5824</v>
      </c>
      <c r="H27" s="62">
        <v>1</v>
      </c>
      <c r="I27" s="64">
        <v>4.5</v>
      </c>
    </row>
    <row r="28" spans="1:9">
      <c r="A28" s="2" t="s">
        <v>34</v>
      </c>
      <c r="B28" s="62">
        <v>0.3</v>
      </c>
      <c r="C28" s="62">
        <v>1.47</v>
      </c>
      <c r="D28" s="62">
        <v>17.100000000000001</v>
      </c>
      <c r="E28" s="62">
        <v>1.1000000000000001</v>
      </c>
      <c r="F28" s="62">
        <v>0.4</v>
      </c>
      <c r="G28" s="63">
        <v>3341</v>
      </c>
      <c r="H28" s="62">
        <v>1.0999999999999999</v>
      </c>
      <c r="I28" s="64">
        <v>1.6</v>
      </c>
    </row>
    <row r="29" spans="1:9">
      <c r="A29" s="2" t="s">
        <v>35</v>
      </c>
      <c r="B29" s="62">
        <v>0.2</v>
      </c>
      <c r="C29" s="62">
        <v>0.47000000000000003</v>
      </c>
      <c r="D29" s="62">
        <v>28.299999999999997</v>
      </c>
      <c r="E29" s="62">
        <v>1.1000000000000001</v>
      </c>
      <c r="F29" s="62">
        <v>0.5</v>
      </c>
      <c r="G29" s="63">
        <v>6762</v>
      </c>
      <c r="H29" s="62">
        <v>0.3</v>
      </c>
      <c r="I29" s="64">
        <v>5.4</v>
      </c>
    </row>
    <row r="30" spans="1:9">
      <c r="A30" s="2" t="s">
        <v>68</v>
      </c>
      <c r="B30" s="62">
        <v>1.1000000000000001</v>
      </c>
      <c r="C30" s="62">
        <v>1.96</v>
      </c>
      <c r="D30" s="62">
        <v>43.7</v>
      </c>
      <c r="E30" s="62">
        <v>8.1</v>
      </c>
      <c r="F30" s="62">
        <v>3.3000000000000003</v>
      </c>
      <c r="G30" s="63">
        <v>7510</v>
      </c>
      <c r="H30" s="62">
        <v>2.1</v>
      </c>
      <c r="I30" s="64">
        <v>6.8000000000000007</v>
      </c>
    </row>
    <row r="31" spans="1:9">
      <c r="A31" s="2" t="s">
        <v>36</v>
      </c>
      <c r="B31" s="62">
        <v>1.1000000000000001</v>
      </c>
      <c r="C31" s="62">
        <v>2.4</v>
      </c>
      <c r="D31" s="62">
        <v>36.700000000000003</v>
      </c>
      <c r="E31" s="62">
        <v>9.6</v>
      </c>
      <c r="F31" s="62">
        <v>3.9</v>
      </c>
      <c r="G31" s="63">
        <v>8662</v>
      </c>
      <c r="H31" s="62">
        <v>3.2</v>
      </c>
      <c r="I31" s="64">
        <v>6.1</v>
      </c>
    </row>
    <row r="32" spans="1:9">
      <c r="A32" s="2" t="s">
        <v>37</v>
      </c>
      <c r="B32" s="62">
        <v>1.5</v>
      </c>
      <c r="C32" s="62">
        <v>3.5900000000000003</v>
      </c>
      <c r="D32" s="62">
        <v>32.800000000000004</v>
      </c>
      <c r="E32" s="62">
        <v>8.8000000000000007</v>
      </c>
      <c r="F32" s="62">
        <v>3.5999999999999996</v>
      </c>
      <c r="G32" s="63">
        <v>5994</v>
      </c>
      <c r="H32" s="62">
        <v>3.5999999999999996</v>
      </c>
      <c r="I32" s="64">
        <v>4.5</v>
      </c>
    </row>
    <row r="33" spans="1:9">
      <c r="A33" s="2" t="s">
        <v>38</v>
      </c>
      <c r="B33" s="62">
        <v>0.9</v>
      </c>
      <c r="C33" s="62">
        <v>1.83</v>
      </c>
      <c r="D33" s="62">
        <v>37.9</v>
      </c>
      <c r="E33" s="62">
        <v>6.3</v>
      </c>
      <c r="F33" s="62">
        <v>2.6</v>
      </c>
      <c r="G33" s="63">
        <v>7273</v>
      </c>
      <c r="H33" s="62">
        <v>1.7999999999999998</v>
      </c>
      <c r="I33" s="64">
        <v>6.1</v>
      </c>
    </row>
    <row r="34" spans="1:9">
      <c r="A34" s="2" t="s">
        <v>39</v>
      </c>
      <c r="B34" s="62">
        <v>0.2</v>
      </c>
      <c r="C34" s="62">
        <v>0.91999999999999993</v>
      </c>
      <c r="D34" s="62">
        <v>18.8</v>
      </c>
      <c r="E34" s="62">
        <v>0.8</v>
      </c>
      <c r="F34" s="62">
        <v>0.3</v>
      </c>
      <c r="G34" s="63">
        <v>3904</v>
      </c>
      <c r="H34" s="62">
        <v>0.5</v>
      </c>
      <c r="I34" s="64">
        <v>2.4</v>
      </c>
    </row>
    <row r="35" spans="1:9">
      <c r="A35" s="2" t="s">
        <v>40</v>
      </c>
      <c r="B35" s="62">
        <v>0.7</v>
      </c>
      <c r="C35" s="62">
        <v>1.9900000000000002</v>
      </c>
      <c r="D35" s="62">
        <v>27.1</v>
      </c>
      <c r="E35" s="62">
        <v>3.7</v>
      </c>
      <c r="F35" s="62">
        <v>1.5</v>
      </c>
      <c r="G35" s="63">
        <v>5476</v>
      </c>
      <c r="H35" s="62">
        <v>1.7000000000000002</v>
      </c>
      <c r="I35" s="64">
        <v>3.8</v>
      </c>
    </row>
    <row r="36" spans="1:9">
      <c r="A36" s="2" t="s">
        <v>41</v>
      </c>
      <c r="B36" s="62">
        <v>0.1</v>
      </c>
      <c r="C36" s="62">
        <v>0.33</v>
      </c>
      <c r="D36" s="62">
        <v>28.599999999999998</v>
      </c>
      <c r="E36" s="62">
        <v>0.6</v>
      </c>
      <c r="F36" s="62">
        <v>0.2</v>
      </c>
      <c r="G36" s="63">
        <v>5135</v>
      </c>
      <c r="H36" s="62">
        <v>0.2</v>
      </c>
      <c r="I36" s="64">
        <v>4.7</v>
      </c>
    </row>
    <row r="37" spans="1:9">
      <c r="A37" s="2" t="s">
        <v>42</v>
      </c>
      <c r="B37" s="62">
        <v>0.2</v>
      </c>
      <c r="C37" s="62">
        <v>0.63</v>
      </c>
      <c r="D37" s="62">
        <v>25.7</v>
      </c>
      <c r="E37" s="62">
        <v>1.3</v>
      </c>
      <c r="F37" s="62">
        <v>0.5</v>
      </c>
      <c r="G37" s="63">
        <v>6160</v>
      </c>
      <c r="H37" s="62">
        <v>0.5</v>
      </c>
      <c r="I37" s="64">
        <v>4.2</v>
      </c>
    </row>
    <row r="38" spans="1:9">
      <c r="A38" s="2" t="s">
        <v>43</v>
      </c>
      <c r="B38" s="62">
        <v>0.3</v>
      </c>
      <c r="C38" s="62">
        <v>0.70000000000000007</v>
      </c>
      <c r="D38" s="62">
        <v>30.3</v>
      </c>
      <c r="E38" s="62">
        <v>0.6</v>
      </c>
      <c r="F38" s="62">
        <v>0.3</v>
      </c>
      <c r="G38" s="63">
        <v>2428</v>
      </c>
      <c r="H38" s="62">
        <v>0.8</v>
      </c>
      <c r="I38" s="64">
        <v>1.6</v>
      </c>
    </row>
    <row r="39" spans="1:9">
      <c r="A39" s="2" t="s">
        <v>44</v>
      </c>
      <c r="B39" s="62">
        <v>0.2</v>
      </c>
      <c r="C39" s="62">
        <v>0.48</v>
      </c>
      <c r="D39" s="62">
        <v>32.200000000000003</v>
      </c>
      <c r="E39" s="62">
        <v>1.1000000000000001</v>
      </c>
      <c r="F39" s="62">
        <v>0.4</v>
      </c>
      <c r="G39" s="63">
        <v>5615</v>
      </c>
      <c r="H39" s="62">
        <v>0.5</v>
      </c>
      <c r="I39" s="64">
        <v>3.9</v>
      </c>
    </row>
    <row r="40" spans="1:9">
      <c r="A40" s="2" t="s">
        <v>45</v>
      </c>
      <c r="B40" s="62">
        <v>1.6</v>
      </c>
      <c r="C40" s="62">
        <v>3.1300000000000003</v>
      </c>
      <c r="D40" s="62">
        <v>39.900000000000006</v>
      </c>
      <c r="E40" s="62">
        <v>14</v>
      </c>
      <c r="F40" s="62">
        <v>5.7</v>
      </c>
      <c r="G40" s="63">
        <v>8957</v>
      </c>
      <c r="H40" s="62">
        <v>4.3999999999999995</v>
      </c>
      <c r="I40" s="64">
        <v>6.6000000000000005</v>
      </c>
    </row>
    <row r="41" spans="1:9">
      <c r="A41" s="2" t="s">
        <v>46</v>
      </c>
      <c r="B41" s="62">
        <v>0.2</v>
      </c>
      <c r="C41" s="62">
        <v>0.61</v>
      </c>
      <c r="D41" s="62">
        <v>23.5</v>
      </c>
      <c r="E41" s="62">
        <v>0.9</v>
      </c>
      <c r="F41" s="62">
        <v>0.3</v>
      </c>
      <c r="G41" s="63">
        <v>4706</v>
      </c>
      <c r="H41" s="62">
        <v>0.4</v>
      </c>
      <c r="I41" s="64">
        <v>3.4000000000000004</v>
      </c>
    </row>
    <row r="42" spans="1:9">
      <c r="A42" s="2" t="s">
        <v>47</v>
      </c>
      <c r="B42" s="62">
        <v>3</v>
      </c>
      <c r="C42" s="62">
        <v>6.59</v>
      </c>
      <c r="D42" s="62">
        <v>36</v>
      </c>
      <c r="E42" s="62">
        <v>31.5</v>
      </c>
      <c r="F42" s="62">
        <v>12.8</v>
      </c>
      <c r="G42" s="63">
        <v>10567</v>
      </c>
      <c r="H42" s="62">
        <v>8.3000000000000007</v>
      </c>
      <c r="I42" s="64">
        <v>7.7</v>
      </c>
    </row>
    <row r="43" spans="1:9">
      <c r="A43" s="2" t="s">
        <v>48</v>
      </c>
      <c r="B43" s="62">
        <v>1.1000000000000001</v>
      </c>
      <c r="C43" s="62">
        <v>2.8000000000000003</v>
      </c>
      <c r="D43" s="62">
        <v>31.1</v>
      </c>
      <c r="E43" s="62">
        <v>6.6</v>
      </c>
      <c r="F43" s="62">
        <v>2.7</v>
      </c>
      <c r="G43" s="63">
        <v>6041</v>
      </c>
      <c r="H43" s="62">
        <v>2.2999999999999998</v>
      </c>
      <c r="I43" s="64">
        <v>4.8</v>
      </c>
    </row>
    <row r="44" spans="1:9">
      <c r="A44" s="2" t="s">
        <v>49</v>
      </c>
      <c r="B44" s="62">
        <v>0</v>
      </c>
      <c r="C44" s="62">
        <v>0.24</v>
      </c>
      <c r="D44" s="62">
        <v>16.5</v>
      </c>
      <c r="E44" s="62">
        <v>0.2</v>
      </c>
      <c r="F44" s="62">
        <v>0.1</v>
      </c>
      <c r="G44" s="63">
        <v>4177</v>
      </c>
      <c r="H44" s="62">
        <v>0.1</v>
      </c>
      <c r="I44" s="64">
        <v>2.1</v>
      </c>
    </row>
    <row r="45" spans="1:9">
      <c r="A45" s="2" t="s">
        <v>50</v>
      </c>
      <c r="B45" s="62">
        <v>1.7</v>
      </c>
      <c r="C45" s="62">
        <v>4.3600000000000003</v>
      </c>
      <c r="D45" s="62">
        <v>30.4</v>
      </c>
      <c r="E45" s="62">
        <v>10.199999999999999</v>
      </c>
      <c r="F45" s="62">
        <v>4.2</v>
      </c>
      <c r="G45" s="63">
        <v>6147</v>
      </c>
      <c r="H45" s="62">
        <v>3.5999999999999996</v>
      </c>
      <c r="I45" s="64">
        <v>4.8</v>
      </c>
    </row>
    <row r="46" spans="1:9">
      <c r="A46" s="2" t="s">
        <v>51</v>
      </c>
      <c r="B46" s="62">
        <v>0.4</v>
      </c>
      <c r="C46" s="62">
        <v>1.1499999999999999</v>
      </c>
      <c r="D46" s="62">
        <v>27</v>
      </c>
      <c r="E46" s="62">
        <v>2</v>
      </c>
      <c r="F46" s="62">
        <v>0.8</v>
      </c>
      <c r="G46" s="63">
        <v>5120</v>
      </c>
      <c r="H46" s="62">
        <v>0.8</v>
      </c>
      <c r="I46" s="64">
        <v>4.1000000000000005</v>
      </c>
    </row>
    <row r="47" spans="1:9">
      <c r="A47" s="2" t="s">
        <v>52</v>
      </c>
      <c r="B47" s="62">
        <v>0.6</v>
      </c>
      <c r="C47" s="62">
        <v>1.21</v>
      </c>
      <c r="D47" s="62">
        <v>37.6</v>
      </c>
      <c r="E47" s="62">
        <v>4.0999999999999996</v>
      </c>
      <c r="F47" s="62">
        <v>1.7000000000000002</v>
      </c>
      <c r="G47" s="63">
        <v>7103</v>
      </c>
      <c r="H47" s="62">
        <v>1</v>
      </c>
      <c r="I47" s="64">
        <v>6.7</v>
      </c>
    </row>
    <row r="48" spans="1:9">
      <c r="A48" s="2" t="s">
        <v>53</v>
      </c>
      <c r="B48" s="62">
        <v>1.6</v>
      </c>
      <c r="C48" s="62">
        <v>4.51</v>
      </c>
      <c r="D48" s="62">
        <v>28.799999999999997</v>
      </c>
      <c r="E48" s="62">
        <v>9.8000000000000007</v>
      </c>
      <c r="F48" s="62">
        <v>4</v>
      </c>
      <c r="G48" s="63">
        <v>5995</v>
      </c>
      <c r="H48" s="62">
        <v>4.3</v>
      </c>
      <c r="I48" s="64">
        <v>4.2</v>
      </c>
    </row>
    <row r="49" spans="1:9">
      <c r="A49" s="2" t="s">
        <v>54</v>
      </c>
      <c r="B49" s="62">
        <v>0.2</v>
      </c>
      <c r="C49" s="62">
        <v>0.38</v>
      </c>
      <c r="D49" s="62">
        <v>34</v>
      </c>
      <c r="E49" s="62">
        <v>1.3</v>
      </c>
      <c r="F49" s="62">
        <v>0.5</v>
      </c>
      <c r="G49" s="63">
        <v>7848</v>
      </c>
      <c r="H49" s="62">
        <v>0.3</v>
      </c>
      <c r="I49" s="64">
        <v>6.4</v>
      </c>
    </row>
    <row r="50" spans="1:9">
      <c r="A50" s="2" t="s">
        <v>55</v>
      </c>
      <c r="B50" s="62">
        <v>0.5</v>
      </c>
      <c r="C50" s="62">
        <v>1.39</v>
      </c>
      <c r="D50" s="62">
        <v>27.900000000000002</v>
      </c>
      <c r="E50" s="62">
        <v>2.6</v>
      </c>
      <c r="F50" s="62">
        <v>1.0999999999999999</v>
      </c>
      <c r="G50" s="63">
        <v>5298</v>
      </c>
      <c r="H50" s="62">
        <v>1</v>
      </c>
      <c r="I50" s="64">
        <v>4.2</v>
      </c>
    </row>
    <row r="51" spans="1:9">
      <c r="A51" s="2" t="s">
        <v>56</v>
      </c>
      <c r="B51" s="62">
        <v>0</v>
      </c>
      <c r="C51" s="62">
        <v>0.27</v>
      </c>
      <c r="D51" s="62">
        <v>13.100000000000001</v>
      </c>
      <c r="E51" s="62">
        <v>0.1</v>
      </c>
      <c r="F51" s="62">
        <v>0</v>
      </c>
      <c r="G51" s="63">
        <v>2715</v>
      </c>
      <c r="H51" s="62">
        <v>0.2</v>
      </c>
      <c r="I51" s="64">
        <v>1.0999999999999999</v>
      </c>
    </row>
    <row r="52" spans="1:9">
      <c r="A52" s="2" t="s">
        <v>57</v>
      </c>
      <c r="B52" s="62">
        <v>0.5</v>
      </c>
      <c r="C52" s="62">
        <v>1.9900000000000002</v>
      </c>
      <c r="D52" s="62">
        <v>18.3</v>
      </c>
      <c r="E52" s="62">
        <v>0.9</v>
      </c>
      <c r="F52" s="62">
        <v>0.3</v>
      </c>
      <c r="G52" s="63">
        <v>1880</v>
      </c>
      <c r="H52" s="62">
        <v>1.7000000000000002</v>
      </c>
      <c r="I52" s="64">
        <v>0.89999999999999991</v>
      </c>
    </row>
    <row r="53" spans="1:9">
      <c r="A53" s="2" t="s">
        <v>58</v>
      </c>
      <c r="B53" s="62">
        <v>1.5</v>
      </c>
      <c r="C53" s="62">
        <v>6.93</v>
      </c>
      <c r="D53" s="62">
        <v>17.599999999999998</v>
      </c>
      <c r="E53" s="62">
        <v>5.3</v>
      </c>
      <c r="F53" s="62">
        <v>2.1999999999999997</v>
      </c>
      <c r="G53" s="63">
        <v>3484</v>
      </c>
      <c r="H53" s="62">
        <v>6.9</v>
      </c>
      <c r="I53" s="64">
        <v>1.5</v>
      </c>
    </row>
    <row r="54" spans="1:9">
      <c r="A54" s="2" t="s">
        <v>59</v>
      </c>
      <c r="B54" s="62">
        <v>0.3</v>
      </c>
      <c r="C54" s="62">
        <v>0.71000000000000008</v>
      </c>
      <c r="D54" s="62">
        <v>37.4</v>
      </c>
      <c r="E54" s="62">
        <v>1.7</v>
      </c>
      <c r="F54" s="62">
        <v>0.70000000000000007</v>
      </c>
      <c r="G54" s="63">
        <v>5005</v>
      </c>
      <c r="H54" s="62">
        <v>0.5</v>
      </c>
      <c r="I54" s="64">
        <v>4.8</v>
      </c>
    </row>
    <row r="55" spans="1:9">
      <c r="A55" s="2" t="s">
        <v>60</v>
      </c>
      <c r="B55" s="62">
        <v>0.1</v>
      </c>
      <c r="C55" s="62">
        <v>0.22999999999999998</v>
      </c>
      <c r="D55" s="62">
        <v>28.999999999999996</v>
      </c>
      <c r="E55" s="62">
        <v>0.5</v>
      </c>
      <c r="F55" s="62">
        <v>0.2</v>
      </c>
      <c r="G55" s="63">
        <v>6518</v>
      </c>
      <c r="H55" s="62">
        <v>0.2</v>
      </c>
      <c r="I55" s="64">
        <v>5</v>
      </c>
    </row>
    <row r="56" spans="1:9">
      <c r="A56" s="2" t="s">
        <v>61</v>
      </c>
      <c r="B56" s="62">
        <v>1.1000000000000001</v>
      </c>
      <c r="C56" s="62">
        <v>2.5499999999999998</v>
      </c>
      <c r="D56" s="62">
        <v>35.9</v>
      </c>
      <c r="E56" s="62">
        <v>7.1</v>
      </c>
      <c r="F56" s="62">
        <v>2.9000000000000004</v>
      </c>
      <c r="G56" s="63">
        <v>6173</v>
      </c>
      <c r="H56" s="62">
        <v>2.7</v>
      </c>
      <c r="I56" s="64">
        <v>4.9000000000000004</v>
      </c>
    </row>
    <row r="57" spans="1:9">
      <c r="A57" s="2" t="s">
        <v>62</v>
      </c>
      <c r="B57" s="62">
        <v>0.8</v>
      </c>
      <c r="C57" s="62">
        <v>2.13</v>
      </c>
      <c r="D57" s="62">
        <v>31.3</v>
      </c>
      <c r="E57" s="62">
        <v>2.6</v>
      </c>
      <c r="F57" s="62">
        <v>1.0999999999999999</v>
      </c>
      <c r="G57" s="63">
        <v>3155</v>
      </c>
      <c r="H57" s="62">
        <v>2.5</v>
      </c>
      <c r="I57" s="64">
        <v>2.1</v>
      </c>
    </row>
    <row r="58" spans="1:9">
      <c r="A58" s="2" t="s">
        <v>63</v>
      </c>
      <c r="B58" s="62">
        <v>0.1</v>
      </c>
      <c r="C58" s="62">
        <v>0.59</v>
      </c>
      <c r="D58" s="62">
        <v>15.5</v>
      </c>
      <c r="E58" s="62">
        <v>0.6</v>
      </c>
      <c r="F58" s="62">
        <v>0.2</v>
      </c>
      <c r="G58" s="63">
        <v>5060</v>
      </c>
      <c r="H58" s="62">
        <v>0.4</v>
      </c>
      <c r="I58" s="64">
        <v>2.5</v>
      </c>
    </row>
    <row r="59" spans="1:9">
      <c r="A59" s="2" t="s">
        <v>64</v>
      </c>
      <c r="B59" s="62">
        <v>0.9</v>
      </c>
      <c r="C59" s="62">
        <v>2</v>
      </c>
      <c r="D59" s="62">
        <v>34.699999999999996</v>
      </c>
      <c r="E59" s="62">
        <v>6.4</v>
      </c>
      <c r="F59" s="62">
        <v>2.6</v>
      </c>
      <c r="G59" s="63">
        <v>7384</v>
      </c>
      <c r="H59" s="62">
        <v>1.7999999999999998</v>
      </c>
      <c r="I59" s="64">
        <v>6.2</v>
      </c>
    </row>
    <row r="60" spans="1:9">
      <c r="A60" s="65" t="s">
        <v>65</v>
      </c>
      <c r="B60" s="62">
        <v>0</v>
      </c>
      <c r="C60" s="62">
        <v>0.18</v>
      </c>
      <c r="D60" s="62">
        <v>17.2</v>
      </c>
      <c r="E60" s="62">
        <v>0.1</v>
      </c>
      <c r="F60" s="62">
        <v>0</v>
      </c>
      <c r="G60" s="63">
        <v>2395</v>
      </c>
      <c r="H60" s="62">
        <v>0.2</v>
      </c>
      <c r="I60" s="64">
        <v>1</v>
      </c>
    </row>
    <row r="61" spans="1:9">
      <c r="A61" s="66" t="s">
        <v>0</v>
      </c>
      <c r="B61" s="67">
        <v>0.2</v>
      </c>
      <c r="C61" s="67">
        <v>0.95</v>
      </c>
      <c r="D61" s="67">
        <v>20.5</v>
      </c>
      <c r="E61" s="67">
        <v>1</v>
      </c>
      <c r="F61" s="67">
        <v>0.4</v>
      </c>
      <c r="G61" s="68">
        <v>4180</v>
      </c>
      <c r="H61" s="67">
        <v>0.70000000000000007</v>
      </c>
      <c r="I61" s="69">
        <v>2.6</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179</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100</v>
      </c>
    </row>
    <row r="92" spans="1:1">
      <c r="A92" s="2" t="s">
        <v>178</v>
      </c>
    </row>
  </sheetData>
  <mergeCells count="1">
    <mergeCell ref="A64:I64"/>
  </mergeCells>
  <printOptions horizontalCentered="1"/>
  <pageMargins left="0.75" right="0.75" top="0.75" bottom="0.75" header="0.5" footer="0.5"/>
  <pageSetup scale="5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1:I92"/>
  <sheetViews>
    <sheetView showGridLines="0" topLeftCell="A59" zoomScaleNormal="100" workbookViewId="0">
      <selection activeCell="A64" sqref="A64:I64"/>
    </sheetView>
  </sheetViews>
  <sheetFormatPr defaultColWidth="9.08984375" defaultRowHeight="12.5"/>
  <cols>
    <col min="1" max="1" width="22.6328125" style="2" customWidth="1"/>
    <col min="2" max="9" width="10.6328125" style="2" customWidth="1"/>
    <col min="10" max="16384" width="9.08984375" style="2"/>
  </cols>
  <sheetData>
    <row r="1" spans="1:9" ht="13">
      <c r="A1" s="47">
        <v>41984</v>
      </c>
    </row>
    <row r="2" spans="1:9" ht="15.5">
      <c r="A2" s="108" t="s">
        <v>234</v>
      </c>
      <c r="B2" s="48"/>
      <c r="C2" s="48"/>
      <c r="D2" s="48"/>
      <c r="E2" s="48"/>
      <c r="F2" s="48"/>
      <c r="G2" s="48"/>
      <c r="H2" s="48"/>
      <c r="I2" s="48"/>
    </row>
    <row r="3" spans="1:9" ht="13" thickBot="1"/>
    <row r="4" spans="1:9" ht="13" thickTop="1">
      <c r="A4" s="49"/>
      <c r="B4" s="50"/>
      <c r="C4" s="50"/>
      <c r="D4" s="50"/>
      <c r="E4" s="50" t="s">
        <v>12</v>
      </c>
      <c r="F4" s="50"/>
      <c r="G4" s="50" t="s">
        <v>15</v>
      </c>
      <c r="H4" s="50" t="s">
        <v>9</v>
      </c>
      <c r="I4" s="51"/>
    </row>
    <row r="5" spans="1:9">
      <c r="A5" s="52"/>
      <c r="B5" s="53" t="s">
        <v>7</v>
      </c>
      <c r="C5" s="53" t="s">
        <v>9</v>
      </c>
      <c r="D5" s="53" t="s">
        <v>9</v>
      </c>
      <c r="E5" s="53" t="s">
        <v>11</v>
      </c>
      <c r="F5" s="53" t="s">
        <v>9</v>
      </c>
      <c r="G5" s="53" t="s">
        <v>13</v>
      </c>
      <c r="H5" s="53" t="s">
        <v>16</v>
      </c>
      <c r="I5" s="54" t="s">
        <v>5</v>
      </c>
    </row>
    <row r="6" spans="1:9">
      <c r="A6" s="55" t="s">
        <v>6</v>
      </c>
      <c r="B6" s="53" t="s">
        <v>8</v>
      </c>
      <c r="C6" s="53" t="s">
        <v>10</v>
      </c>
      <c r="D6" s="53" t="s">
        <v>8</v>
      </c>
      <c r="E6" s="53" t="s">
        <v>71</v>
      </c>
      <c r="F6" s="53" t="s">
        <v>13</v>
      </c>
      <c r="G6" s="53" t="s">
        <v>14</v>
      </c>
      <c r="H6" s="53" t="s">
        <v>4</v>
      </c>
      <c r="I6" s="54" t="s">
        <v>2</v>
      </c>
    </row>
    <row r="7" spans="1:9">
      <c r="A7" s="56"/>
      <c r="B7" s="57" t="s">
        <v>69</v>
      </c>
      <c r="C7" s="57" t="s">
        <v>11</v>
      </c>
      <c r="D7" s="57" t="s">
        <v>70</v>
      </c>
      <c r="E7" s="57" t="s">
        <v>72</v>
      </c>
      <c r="F7" s="57" t="s">
        <v>14</v>
      </c>
      <c r="G7" s="57" t="s">
        <v>73</v>
      </c>
      <c r="H7" s="57" t="s">
        <v>3</v>
      </c>
      <c r="I7" s="58" t="s">
        <v>17</v>
      </c>
    </row>
    <row r="8" spans="1:9">
      <c r="A8" s="59"/>
      <c r="B8" s="60"/>
      <c r="C8" s="60"/>
      <c r="D8" s="60"/>
      <c r="E8" s="60"/>
      <c r="F8" s="60"/>
      <c r="G8" s="60"/>
      <c r="H8" s="60"/>
      <c r="I8" s="61"/>
    </row>
    <row r="9" spans="1:9">
      <c r="A9" s="2" t="s">
        <v>1</v>
      </c>
      <c r="B9" s="62">
        <v>36.6</v>
      </c>
      <c r="C9" s="62">
        <v>100</v>
      </c>
      <c r="D9" s="62">
        <v>29.7</v>
      </c>
      <c r="E9" s="62">
        <v>224</v>
      </c>
      <c r="F9" s="62">
        <v>100</v>
      </c>
      <c r="G9" s="63">
        <v>6129</v>
      </c>
      <c r="H9" s="62">
        <v>100</v>
      </c>
      <c r="I9" s="64">
        <v>4.5</v>
      </c>
    </row>
    <row r="10" spans="1:9">
      <c r="A10" s="2" t="s">
        <v>18</v>
      </c>
      <c r="B10" s="62">
        <v>0.5</v>
      </c>
      <c r="C10" s="62">
        <v>1.51</v>
      </c>
      <c r="D10" s="62">
        <v>24.9</v>
      </c>
      <c r="E10" s="62">
        <v>1.6</v>
      </c>
      <c r="F10" s="62">
        <v>0.70000000000000007</v>
      </c>
      <c r="G10" s="63">
        <v>3392</v>
      </c>
      <c r="H10" s="62">
        <v>1.0999999999999999</v>
      </c>
      <c r="I10" s="64">
        <v>2.5</v>
      </c>
    </row>
    <row r="11" spans="1:9">
      <c r="A11" s="2" t="s">
        <v>19</v>
      </c>
      <c r="B11" s="62">
        <v>0.1</v>
      </c>
      <c r="C11" s="62">
        <v>0.27999999999999997</v>
      </c>
      <c r="D11" s="62">
        <v>20.399999999999999</v>
      </c>
      <c r="E11" s="62">
        <v>0.2</v>
      </c>
      <c r="F11" s="62">
        <v>0.1</v>
      </c>
      <c r="G11" s="63">
        <v>2420</v>
      </c>
      <c r="H11" s="62">
        <v>0.2</v>
      </c>
      <c r="I11" s="64">
        <v>1.4000000000000001</v>
      </c>
    </row>
    <row r="12" spans="1:9">
      <c r="A12" s="2" t="s">
        <v>20</v>
      </c>
      <c r="B12" s="62">
        <v>0.6</v>
      </c>
      <c r="C12" s="62">
        <v>1.6</v>
      </c>
      <c r="D12" s="62">
        <v>32.1</v>
      </c>
      <c r="E12" s="62">
        <v>2.8</v>
      </c>
      <c r="F12" s="62">
        <v>1.3</v>
      </c>
      <c r="G12" s="63">
        <v>4480</v>
      </c>
      <c r="H12" s="62">
        <v>1.4000000000000001</v>
      </c>
      <c r="I12" s="64">
        <v>3.8</v>
      </c>
    </row>
    <row r="13" spans="1:9">
      <c r="A13" s="2" t="s">
        <v>21</v>
      </c>
      <c r="B13" s="62">
        <v>0.2</v>
      </c>
      <c r="C13" s="62">
        <v>0.88</v>
      </c>
      <c r="D13" s="62">
        <v>20.8</v>
      </c>
      <c r="E13" s="62">
        <v>1</v>
      </c>
      <c r="F13" s="62">
        <v>0.5</v>
      </c>
      <c r="G13" s="63">
        <v>4632</v>
      </c>
      <c r="H13" s="62">
        <v>0.6</v>
      </c>
      <c r="I13" s="64">
        <v>3.1</v>
      </c>
    </row>
    <row r="14" spans="1:9">
      <c r="A14" s="2" t="s">
        <v>22</v>
      </c>
      <c r="B14" s="62">
        <v>4.8</v>
      </c>
      <c r="C14" s="62">
        <v>11.24</v>
      </c>
      <c r="D14" s="62">
        <v>34.699999999999996</v>
      </c>
      <c r="E14" s="62">
        <v>35.6</v>
      </c>
      <c r="F14" s="62">
        <v>15.9</v>
      </c>
      <c r="G14" s="63">
        <v>7411</v>
      </c>
      <c r="H14" s="62">
        <v>12.4</v>
      </c>
      <c r="I14" s="64">
        <v>5.8999999999999995</v>
      </c>
    </row>
    <row r="15" spans="1:9">
      <c r="A15" s="2" t="s">
        <v>23</v>
      </c>
      <c r="B15" s="62">
        <v>0.7</v>
      </c>
      <c r="C15" s="62">
        <v>1.54</v>
      </c>
      <c r="D15" s="62">
        <v>35.6</v>
      </c>
      <c r="E15" s="62">
        <v>3.3</v>
      </c>
      <c r="F15" s="62">
        <v>1.5</v>
      </c>
      <c r="G15" s="63">
        <v>4883</v>
      </c>
      <c r="H15" s="62">
        <v>1.6</v>
      </c>
      <c r="I15" s="64">
        <v>4.1000000000000005</v>
      </c>
    </row>
    <row r="16" spans="1:9">
      <c r="A16" s="2" t="s">
        <v>24</v>
      </c>
      <c r="B16" s="62">
        <v>0.6</v>
      </c>
      <c r="C16" s="62">
        <v>1.3</v>
      </c>
      <c r="D16" s="62">
        <v>38.800000000000004</v>
      </c>
      <c r="E16" s="62">
        <v>5.6</v>
      </c>
      <c r="F16" s="62">
        <v>2.5</v>
      </c>
      <c r="G16" s="63">
        <v>8932</v>
      </c>
      <c r="H16" s="62">
        <v>2.1999999999999997</v>
      </c>
      <c r="I16" s="64">
        <v>6.1</v>
      </c>
    </row>
    <row r="17" spans="1:9">
      <c r="A17" s="2" t="s">
        <v>25</v>
      </c>
      <c r="B17" s="62">
        <v>0.1</v>
      </c>
      <c r="C17" s="62">
        <v>0.28999999999999998</v>
      </c>
      <c r="D17" s="62">
        <v>34.9</v>
      </c>
      <c r="E17" s="62">
        <v>0.7</v>
      </c>
      <c r="F17" s="62">
        <v>0.3</v>
      </c>
      <c r="G17" s="63">
        <v>5749</v>
      </c>
      <c r="H17" s="62">
        <v>0.3</v>
      </c>
      <c r="I17" s="64">
        <v>4.7</v>
      </c>
    </row>
    <row r="18" spans="1:9">
      <c r="A18" s="2" t="s">
        <v>67</v>
      </c>
      <c r="B18" s="62">
        <v>0.1</v>
      </c>
      <c r="C18" s="62">
        <v>0.22</v>
      </c>
      <c r="D18" s="62">
        <v>34.200000000000003</v>
      </c>
      <c r="E18" s="62">
        <v>0.7</v>
      </c>
      <c r="F18" s="62">
        <v>0.3</v>
      </c>
      <c r="G18" s="63">
        <v>8084</v>
      </c>
      <c r="H18" s="62">
        <v>0.3</v>
      </c>
      <c r="I18" s="64">
        <v>6</v>
      </c>
    </row>
    <row r="19" spans="1:9">
      <c r="A19" s="2" t="s">
        <v>26</v>
      </c>
      <c r="B19" s="62">
        <v>1.6</v>
      </c>
      <c r="C19" s="62">
        <v>5.6099999999999994</v>
      </c>
      <c r="D19" s="62">
        <v>23.200000000000003</v>
      </c>
      <c r="E19" s="62">
        <v>5.3</v>
      </c>
      <c r="F19" s="62">
        <v>2.4</v>
      </c>
      <c r="G19" s="63">
        <v>3319</v>
      </c>
      <c r="H19" s="62">
        <v>5.8999999999999995</v>
      </c>
      <c r="I19" s="64">
        <v>1.9</v>
      </c>
    </row>
    <row r="20" spans="1:9">
      <c r="A20" s="2" t="s">
        <v>27</v>
      </c>
      <c r="B20" s="62">
        <v>1.1000000000000001</v>
      </c>
      <c r="C20" s="62">
        <v>2.74</v>
      </c>
      <c r="D20" s="62">
        <v>32</v>
      </c>
      <c r="E20" s="62">
        <v>5.9</v>
      </c>
      <c r="F20" s="62">
        <v>2.6</v>
      </c>
      <c r="G20" s="63">
        <v>5485</v>
      </c>
      <c r="H20" s="62">
        <v>2.5</v>
      </c>
      <c r="I20" s="64">
        <v>4.5</v>
      </c>
    </row>
    <row r="21" spans="1:9">
      <c r="A21" s="2" t="s">
        <v>28</v>
      </c>
      <c r="B21" s="62">
        <v>0.2</v>
      </c>
      <c r="C21" s="62">
        <v>0.44999999999999996</v>
      </c>
      <c r="D21" s="62">
        <v>32.5</v>
      </c>
      <c r="E21" s="62">
        <v>1</v>
      </c>
      <c r="F21" s="62">
        <v>0.4</v>
      </c>
      <c r="G21" s="63">
        <v>5358</v>
      </c>
      <c r="H21" s="62">
        <v>0.3</v>
      </c>
      <c r="I21" s="64">
        <v>4.7</v>
      </c>
    </row>
    <row r="22" spans="1:9">
      <c r="A22" s="2" t="s">
        <v>29</v>
      </c>
      <c r="B22" s="62">
        <v>0.2</v>
      </c>
      <c r="C22" s="62">
        <v>0.42</v>
      </c>
      <c r="D22" s="62">
        <v>31</v>
      </c>
      <c r="E22" s="62">
        <v>0.8</v>
      </c>
      <c r="F22" s="62">
        <v>0.4</v>
      </c>
      <c r="G22" s="63">
        <v>4999</v>
      </c>
      <c r="H22" s="62">
        <v>0.3</v>
      </c>
      <c r="I22" s="64">
        <v>4.5999999999999996</v>
      </c>
    </row>
    <row r="23" spans="1:9">
      <c r="A23" s="2" t="s">
        <v>30</v>
      </c>
      <c r="B23" s="62">
        <v>1.7</v>
      </c>
      <c r="C23" s="62">
        <v>4.51</v>
      </c>
      <c r="D23" s="62">
        <v>30.7</v>
      </c>
      <c r="E23" s="62">
        <v>9.9</v>
      </c>
      <c r="F23" s="62">
        <v>4.3999999999999995</v>
      </c>
      <c r="G23" s="63">
        <v>5789</v>
      </c>
      <c r="H23" s="62">
        <v>5.3</v>
      </c>
      <c r="I23" s="64">
        <v>4</v>
      </c>
    </row>
    <row r="24" spans="1:9">
      <c r="A24" s="2" t="s">
        <v>66</v>
      </c>
      <c r="B24" s="62">
        <v>0.7</v>
      </c>
      <c r="C24" s="62">
        <v>2.21</v>
      </c>
      <c r="D24" s="62">
        <v>26.200000000000003</v>
      </c>
      <c r="E24" s="62">
        <v>3.5</v>
      </c>
      <c r="F24" s="62">
        <v>1.6</v>
      </c>
      <c r="G24" s="63">
        <v>4905</v>
      </c>
      <c r="H24" s="62">
        <v>1.9</v>
      </c>
      <c r="I24" s="64">
        <v>3.4000000000000004</v>
      </c>
    </row>
    <row r="25" spans="1:9">
      <c r="A25" s="2" t="s">
        <v>31</v>
      </c>
      <c r="B25" s="62">
        <v>0.3</v>
      </c>
      <c r="C25" s="62">
        <v>1.0699999999999998</v>
      </c>
      <c r="D25" s="62">
        <v>26.5</v>
      </c>
      <c r="E25" s="62">
        <v>2</v>
      </c>
      <c r="F25" s="62">
        <v>0.89999999999999991</v>
      </c>
      <c r="G25" s="63">
        <v>5665</v>
      </c>
      <c r="H25" s="62">
        <v>0.8</v>
      </c>
      <c r="I25" s="64">
        <v>4.3</v>
      </c>
    </row>
    <row r="26" spans="1:9">
      <c r="A26" s="2" t="s">
        <v>32</v>
      </c>
      <c r="B26" s="62">
        <v>0.3</v>
      </c>
      <c r="C26" s="62">
        <v>0.96</v>
      </c>
      <c r="D26" s="62">
        <v>26.900000000000002</v>
      </c>
      <c r="E26" s="62">
        <v>1.8</v>
      </c>
      <c r="F26" s="62">
        <v>0.8</v>
      </c>
      <c r="G26" s="63">
        <v>5754</v>
      </c>
      <c r="H26" s="62">
        <v>0.89999999999999991</v>
      </c>
      <c r="I26" s="64">
        <v>4.1000000000000005</v>
      </c>
    </row>
    <row r="27" spans="1:9">
      <c r="A27" s="2" t="s">
        <v>33</v>
      </c>
      <c r="B27" s="62">
        <v>0.4</v>
      </c>
      <c r="C27" s="62">
        <v>1.35</v>
      </c>
      <c r="D27" s="62">
        <v>26.900000000000002</v>
      </c>
      <c r="E27" s="62">
        <v>2.5</v>
      </c>
      <c r="F27" s="62">
        <v>1.0999999999999999</v>
      </c>
      <c r="G27" s="63">
        <v>5574</v>
      </c>
      <c r="H27" s="62">
        <v>1</v>
      </c>
      <c r="I27" s="64">
        <v>4.5</v>
      </c>
    </row>
    <row r="28" spans="1:9">
      <c r="A28" s="2" t="s">
        <v>34</v>
      </c>
      <c r="B28" s="62">
        <v>0.3</v>
      </c>
      <c r="C28" s="62">
        <v>1.48</v>
      </c>
      <c r="D28" s="62">
        <v>16.600000000000001</v>
      </c>
      <c r="E28" s="62">
        <v>0.9</v>
      </c>
      <c r="F28" s="62">
        <v>0.4</v>
      </c>
      <c r="G28" s="63">
        <v>3121</v>
      </c>
      <c r="H28" s="62">
        <v>1.2</v>
      </c>
      <c r="I28" s="64">
        <v>1.5</v>
      </c>
    </row>
    <row r="29" spans="1:9">
      <c r="A29" s="2" t="s">
        <v>35</v>
      </c>
      <c r="B29" s="62">
        <v>0.2</v>
      </c>
      <c r="C29" s="62">
        <v>0.47000000000000003</v>
      </c>
      <c r="D29" s="62">
        <v>27.800000000000004</v>
      </c>
      <c r="E29" s="62">
        <v>1</v>
      </c>
      <c r="F29" s="62">
        <v>0.4</v>
      </c>
      <c r="G29" s="63">
        <v>6218</v>
      </c>
      <c r="H29" s="62">
        <v>0.3</v>
      </c>
      <c r="I29" s="64">
        <v>5.0999999999999996</v>
      </c>
    </row>
    <row r="30" spans="1:9">
      <c r="A30" s="2" t="s">
        <v>68</v>
      </c>
      <c r="B30" s="62">
        <v>1.1000000000000001</v>
      </c>
      <c r="C30" s="62">
        <v>2.0500000000000003</v>
      </c>
      <c r="D30" s="62">
        <v>43.8</v>
      </c>
      <c r="E30" s="62">
        <v>7.9</v>
      </c>
      <c r="F30" s="62">
        <v>3.5000000000000004</v>
      </c>
      <c r="G30" s="63">
        <v>7183</v>
      </c>
      <c r="H30" s="62">
        <v>2.2999999999999998</v>
      </c>
      <c r="I30" s="64">
        <v>6.8000000000000007</v>
      </c>
    </row>
    <row r="31" spans="1:9">
      <c r="A31" s="2" t="s">
        <v>36</v>
      </c>
      <c r="B31" s="62">
        <v>1.1000000000000001</v>
      </c>
      <c r="C31" s="62">
        <v>2.4</v>
      </c>
      <c r="D31" s="62">
        <v>36.1</v>
      </c>
      <c r="E31" s="62">
        <v>8.8000000000000007</v>
      </c>
      <c r="F31" s="62">
        <v>3.9</v>
      </c>
      <c r="G31" s="63">
        <v>8239</v>
      </c>
      <c r="H31" s="62">
        <v>3.1</v>
      </c>
      <c r="I31" s="64">
        <v>6.2</v>
      </c>
    </row>
    <row r="32" spans="1:9">
      <c r="A32" s="2" t="s">
        <v>37</v>
      </c>
      <c r="B32" s="62">
        <v>1.4</v>
      </c>
      <c r="C32" s="62">
        <v>3.5999999999999996</v>
      </c>
      <c r="D32" s="62">
        <v>31.8</v>
      </c>
      <c r="E32" s="62">
        <v>8</v>
      </c>
      <c r="F32" s="62">
        <v>3.5999999999999996</v>
      </c>
      <c r="G32" s="63">
        <v>5702</v>
      </c>
      <c r="H32" s="62">
        <v>3.5999999999999996</v>
      </c>
      <c r="I32" s="64">
        <v>4.3999999999999995</v>
      </c>
    </row>
    <row r="33" spans="1:9">
      <c r="A33" s="2" t="s">
        <v>38</v>
      </c>
      <c r="B33" s="62">
        <v>0.8</v>
      </c>
      <c r="C33" s="62">
        <v>1.82</v>
      </c>
      <c r="D33" s="62">
        <v>37.299999999999997</v>
      </c>
      <c r="E33" s="62">
        <v>5.9</v>
      </c>
      <c r="F33" s="62">
        <v>2.6</v>
      </c>
      <c r="G33" s="63">
        <v>7077</v>
      </c>
      <c r="H33" s="62">
        <v>1.7999999999999998</v>
      </c>
      <c r="I33" s="64">
        <v>6.3</v>
      </c>
    </row>
    <row r="34" spans="1:9">
      <c r="A34" s="2" t="s">
        <v>39</v>
      </c>
      <c r="B34" s="62">
        <v>0.2</v>
      </c>
      <c r="C34" s="62">
        <v>0.92999999999999994</v>
      </c>
      <c r="D34" s="62">
        <v>17.899999999999999</v>
      </c>
      <c r="E34" s="62">
        <v>0.8</v>
      </c>
      <c r="F34" s="62">
        <v>0.4</v>
      </c>
      <c r="G34" s="63">
        <v>4081</v>
      </c>
      <c r="H34" s="62">
        <v>0.6</v>
      </c>
      <c r="I34" s="64">
        <v>2.5</v>
      </c>
    </row>
    <row r="35" spans="1:9">
      <c r="A35" s="2" t="s">
        <v>40</v>
      </c>
      <c r="B35" s="62">
        <v>0.6</v>
      </c>
      <c r="C35" s="62">
        <v>1.9900000000000002</v>
      </c>
      <c r="D35" s="62">
        <v>26.200000000000003</v>
      </c>
      <c r="E35" s="62">
        <v>3.4</v>
      </c>
      <c r="F35" s="62">
        <v>1.5</v>
      </c>
      <c r="G35" s="63">
        <v>5298</v>
      </c>
      <c r="H35" s="62">
        <v>1.7000000000000002</v>
      </c>
      <c r="I35" s="64">
        <v>3.8</v>
      </c>
    </row>
    <row r="36" spans="1:9">
      <c r="A36" s="2" t="s">
        <v>41</v>
      </c>
      <c r="B36" s="62">
        <v>0.1</v>
      </c>
      <c r="C36" s="62">
        <v>0.33</v>
      </c>
      <c r="D36" s="62">
        <v>27.6</v>
      </c>
      <c r="E36" s="62">
        <v>0.5</v>
      </c>
      <c r="F36" s="62">
        <v>0.2</v>
      </c>
      <c r="G36" s="63">
        <v>4841</v>
      </c>
      <c r="H36" s="62">
        <v>0.2</v>
      </c>
      <c r="I36" s="64">
        <v>4.5</v>
      </c>
    </row>
    <row r="37" spans="1:9">
      <c r="A37" s="2" t="s">
        <v>42</v>
      </c>
      <c r="B37" s="62">
        <v>0.2</v>
      </c>
      <c r="C37" s="62">
        <v>0.64</v>
      </c>
      <c r="D37" s="62">
        <v>25.2</v>
      </c>
      <c r="E37" s="62">
        <v>1.2</v>
      </c>
      <c r="F37" s="62">
        <v>0.5</v>
      </c>
      <c r="G37" s="63">
        <v>6138</v>
      </c>
      <c r="H37" s="62">
        <v>0.5</v>
      </c>
      <c r="I37" s="64">
        <v>4.3999999999999995</v>
      </c>
    </row>
    <row r="38" spans="1:9">
      <c r="A38" s="2" t="s">
        <v>43</v>
      </c>
      <c r="B38" s="62">
        <v>0.2</v>
      </c>
      <c r="C38" s="62">
        <v>0.67999999999999994</v>
      </c>
      <c r="D38" s="62">
        <v>29.5</v>
      </c>
      <c r="E38" s="62">
        <v>0.6</v>
      </c>
      <c r="F38" s="62">
        <v>0.3</v>
      </c>
      <c r="G38" s="63">
        <v>2337</v>
      </c>
      <c r="H38" s="62">
        <v>0.8</v>
      </c>
      <c r="I38" s="64">
        <v>1.6</v>
      </c>
    </row>
    <row r="39" spans="1:9">
      <c r="A39" s="2" t="s">
        <v>44</v>
      </c>
      <c r="B39" s="62">
        <v>0.2</v>
      </c>
      <c r="C39" s="62">
        <v>0.48</v>
      </c>
      <c r="D39" s="62">
        <v>31.7</v>
      </c>
      <c r="E39" s="62">
        <v>1</v>
      </c>
      <c r="F39" s="62">
        <v>0.4</v>
      </c>
      <c r="G39" s="63">
        <v>5387</v>
      </c>
      <c r="H39" s="62">
        <v>0.5</v>
      </c>
      <c r="I39" s="64">
        <v>3.9</v>
      </c>
    </row>
    <row r="40" spans="1:9">
      <c r="A40" s="2" t="s">
        <v>45</v>
      </c>
      <c r="B40" s="62">
        <v>1.5</v>
      </c>
      <c r="C40" s="62">
        <v>3.1399999999999997</v>
      </c>
      <c r="D40" s="62">
        <v>39.5</v>
      </c>
      <c r="E40" s="62">
        <v>12.7</v>
      </c>
      <c r="F40" s="62">
        <v>5.7</v>
      </c>
      <c r="G40" s="63">
        <v>8293</v>
      </c>
      <c r="H40" s="62">
        <v>4.3999999999999995</v>
      </c>
      <c r="I40" s="64">
        <v>6.5</v>
      </c>
    </row>
    <row r="41" spans="1:9">
      <c r="A41" s="2" t="s">
        <v>46</v>
      </c>
      <c r="B41" s="62">
        <v>0.2</v>
      </c>
      <c r="C41" s="62">
        <v>0.61</v>
      </c>
      <c r="D41" s="62">
        <v>22.8</v>
      </c>
      <c r="E41" s="62">
        <v>0.8</v>
      </c>
      <c r="F41" s="62">
        <v>0.3</v>
      </c>
      <c r="G41" s="63">
        <v>4504</v>
      </c>
      <c r="H41" s="62">
        <v>0.4</v>
      </c>
      <c r="I41" s="64">
        <v>3.3000000000000003</v>
      </c>
    </row>
    <row r="42" spans="1:9">
      <c r="A42" s="2" t="s">
        <v>47</v>
      </c>
      <c r="B42" s="62">
        <v>2.9</v>
      </c>
      <c r="C42" s="62">
        <v>6.59</v>
      </c>
      <c r="D42" s="62">
        <v>36.1</v>
      </c>
      <c r="E42" s="62">
        <v>28.8</v>
      </c>
      <c r="F42" s="62">
        <v>12.9</v>
      </c>
      <c r="G42" s="63">
        <v>9837</v>
      </c>
      <c r="H42" s="62">
        <v>8.3000000000000007</v>
      </c>
      <c r="I42" s="64">
        <v>7.7</v>
      </c>
    </row>
    <row r="43" spans="1:9">
      <c r="A43" s="2" t="s">
        <v>48</v>
      </c>
      <c r="B43" s="62">
        <v>1</v>
      </c>
      <c r="C43" s="62">
        <v>2.81</v>
      </c>
      <c r="D43" s="62">
        <v>29.799999999999997</v>
      </c>
      <c r="E43" s="62">
        <v>5.8</v>
      </c>
      <c r="F43" s="62">
        <v>2.6</v>
      </c>
      <c r="G43" s="63">
        <v>5659</v>
      </c>
      <c r="H43" s="62">
        <v>2.2999999999999998</v>
      </c>
      <c r="I43" s="64">
        <v>4.5999999999999996</v>
      </c>
    </row>
    <row r="44" spans="1:9">
      <c r="A44" s="2" t="s">
        <v>49</v>
      </c>
      <c r="B44" s="62">
        <v>0</v>
      </c>
      <c r="C44" s="62">
        <v>0.24</v>
      </c>
      <c r="D44" s="62">
        <v>16.5</v>
      </c>
      <c r="E44" s="62">
        <v>0.2</v>
      </c>
      <c r="F44" s="62">
        <v>0.1</v>
      </c>
      <c r="G44" s="63">
        <v>3828</v>
      </c>
      <c r="H44" s="62">
        <v>0.2</v>
      </c>
      <c r="I44" s="64">
        <v>2.1</v>
      </c>
    </row>
    <row r="45" spans="1:9">
      <c r="A45" s="2" t="s">
        <v>50</v>
      </c>
      <c r="B45" s="62">
        <v>1.6</v>
      </c>
      <c r="C45" s="62">
        <v>4.41</v>
      </c>
      <c r="D45" s="62">
        <v>29.799999999999997</v>
      </c>
      <c r="E45" s="62">
        <v>9.3000000000000007</v>
      </c>
      <c r="F45" s="62">
        <v>4.1000000000000005</v>
      </c>
      <c r="G45" s="63">
        <v>5751</v>
      </c>
      <c r="H45" s="62">
        <v>3.6999999999999997</v>
      </c>
      <c r="I45" s="64">
        <v>4.7</v>
      </c>
    </row>
    <row r="46" spans="1:9">
      <c r="A46" s="2" t="s">
        <v>51</v>
      </c>
      <c r="B46" s="62">
        <v>0.4</v>
      </c>
      <c r="C46" s="62">
        <v>1.1499999999999999</v>
      </c>
      <c r="D46" s="62">
        <v>26.1</v>
      </c>
      <c r="E46" s="62">
        <v>1.9</v>
      </c>
      <c r="F46" s="62">
        <v>0.8</v>
      </c>
      <c r="G46" s="63">
        <v>5102</v>
      </c>
      <c r="H46" s="62">
        <v>0.8</v>
      </c>
      <c r="I46" s="64">
        <v>4.1000000000000005</v>
      </c>
    </row>
    <row r="47" spans="1:9">
      <c r="A47" s="2" t="s">
        <v>52</v>
      </c>
      <c r="B47" s="62">
        <v>0.5</v>
      </c>
      <c r="C47" s="62">
        <v>1.22</v>
      </c>
      <c r="D47" s="62">
        <v>36.199999999999996</v>
      </c>
      <c r="E47" s="62">
        <v>3.7</v>
      </c>
      <c r="F47" s="62">
        <v>1.7000000000000002</v>
      </c>
      <c r="G47" s="63">
        <v>6818</v>
      </c>
      <c r="H47" s="62">
        <v>1.0999999999999999</v>
      </c>
      <c r="I47" s="64">
        <v>6.4</v>
      </c>
    </row>
    <row r="48" spans="1:9">
      <c r="A48" s="2" t="s">
        <v>53</v>
      </c>
      <c r="B48" s="62">
        <v>1.6</v>
      </c>
      <c r="C48" s="62">
        <v>4.54</v>
      </c>
      <c r="D48" s="62">
        <v>28.299999999999997</v>
      </c>
      <c r="E48" s="62">
        <v>9.1999999999999993</v>
      </c>
      <c r="F48" s="62">
        <v>4.1000000000000005</v>
      </c>
      <c r="G48" s="63">
        <v>5821</v>
      </c>
      <c r="H48" s="62">
        <v>4.3</v>
      </c>
      <c r="I48" s="64">
        <v>4.2</v>
      </c>
    </row>
    <row r="49" spans="1:9">
      <c r="A49" s="2" t="s">
        <v>54</v>
      </c>
      <c r="B49" s="62">
        <v>0.2</v>
      </c>
      <c r="C49" s="62">
        <v>0.38</v>
      </c>
      <c r="D49" s="62">
        <v>33.700000000000003</v>
      </c>
      <c r="E49" s="62">
        <v>1.1000000000000001</v>
      </c>
      <c r="F49" s="62">
        <v>0.5</v>
      </c>
      <c r="G49" s="63">
        <v>7312</v>
      </c>
      <c r="H49" s="62">
        <v>0.3</v>
      </c>
      <c r="I49" s="64">
        <v>6.3</v>
      </c>
    </row>
    <row r="50" spans="1:9">
      <c r="A50" s="2" t="s">
        <v>55</v>
      </c>
      <c r="B50" s="62">
        <v>0.5</v>
      </c>
      <c r="C50" s="62">
        <v>1.4000000000000001</v>
      </c>
      <c r="D50" s="62">
        <v>27.1</v>
      </c>
      <c r="E50" s="62">
        <v>2.4</v>
      </c>
      <c r="F50" s="62">
        <v>1.0999999999999999</v>
      </c>
      <c r="G50" s="63">
        <v>5055</v>
      </c>
      <c r="H50" s="62">
        <v>1</v>
      </c>
      <c r="I50" s="64">
        <v>4.1000000000000005</v>
      </c>
    </row>
    <row r="51" spans="1:9">
      <c r="A51" s="2" t="s">
        <v>56</v>
      </c>
      <c r="B51" s="62">
        <v>0</v>
      </c>
      <c r="C51" s="62">
        <v>0.27999999999999997</v>
      </c>
      <c r="D51" s="62">
        <v>12.7</v>
      </c>
      <c r="E51" s="62">
        <v>0.1</v>
      </c>
      <c r="F51" s="62">
        <v>0</v>
      </c>
      <c r="G51" s="63">
        <v>2520</v>
      </c>
      <c r="H51" s="62">
        <v>0.2</v>
      </c>
      <c r="I51" s="64">
        <v>1</v>
      </c>
    </row>
    <row r="52" spans="1:9">
      <c r="A52" s="2" t="s">
        <v>57</v>
      </c>
      <c r="B52" s="62">
        <v>0.4</v>
      </c>
      <c r="C52" s="62">
        <v>2</v>
      </c>
      <c r="D52" s="62">
        <v>17.599999999999998</v>
      </c>
      <c r="E52" s="62">
        <v>0.8</v>
      </c>
      <c r="F52" s="62">
        <v>0.4</v>
      </c>
      <c r="G52" s="63">
        <v>1930</v>
      </c>
      <c r="H52" s="62">
        <v>1.7000000000000002</v>
      </c>
      <c r="I52" s="64">
        <v>1</v>
      </c>
    </row>
    <row r="53" spans="1:9">
      <c r="A53" s="2" t="s">
        <v>58</v>
      </c>
      <c r="B53" s="62">
        <v>1.5</v>
      </c>
      <c r="C53" s="62">
        <v>6.87</v>
      </c>
      <c r="D53" s="62">
        <v>17.2</v>
      </c>
      <c r="E53" s="62">
        <v>4.8</v>
      </c>
      <c r="F53" s="62">
        <v>2.1</v>
      </c>
      <c r="G53" s="63">
        <v>3261</v>
      </c>
      <c r="H53" s="62">
        <v>6.8000000000000007</v>
      </c>
      <c r="I53" s="64">
        <v>1.5</v>
      </c>
    </row>
    <row r="54" spans="1:9">
      <c r="A54" s="2" t="s">
        <v>59</v>
      </c>
      <c r="B54" s="62">
        <v>0.3</v>
      </c>
      <c r="C54" s="62">
        <v>0.71000000000000008</v>
      </c>
      <c r="D54" s="62">
        <v>36.199999999999996</v>
      </c>
      <c r="E54" s="62">
        <v>1.6</v>
      </c>
      <c r="F54" s="62">
        <v>0.70000000000000007</v>
      </c>
      <c r="G54" s="63">
        <v>4988</v>
      </c>
      <c r="H54" s="62">
        <v>0.6</v>
      </c>
      <c r="I54" s="64">
        <v>4.8</v>
      </c>
    </row>
    <row r="55" spans="1:9">
      <c r="A55" s="2" t="s">
        <v>60</v>
      </c>
      <c r="B55" s="62">
        <v>0.1</v>
      </c>
      <c r="C55" s="62">
        <v>0.22999999999999998</v>
      </c>
      <c r="D55" s="62">
        <v>29.7</v>
      </c>
      <c r="E55" s="62">
        <v>0.5</v>
      </c>
      <c r="F55" s="62">
        <v>0.2</v>
      </c>
      <c r="G55" s="63">
        <v>5962</v>
      </c>
      <c r="H55" s="62">
        <v>0.2</v>
      </c>
      <c r="I55" s="64">
        <v>5</v>
      </c>
    </row>
    <row r="56" spans="1:9">
      <c r="A56" s="2" t="s">
        <v>61</v>
      </c>
      <c r="B56" s="62">
        <v>1</v>
      </c>
      <c r="C56" s="62">
        <v>2.46</v>
      </c>
      <c r="D56" s="62">
        <v>34.300000000000004</v>
      </c>
      <c r="E56" s="62">
        <v>5.9</v>
      </c>
      <c r="F56" s="62">
        <v>2.6</v>
      </c>
      <c r="G56" s="63">
        <v>5684</v>
      </c>
      <c r="H56" s="62">
        <v>2.5</v>
      </c>
      <c r="I56" s="64">
        <v>4.7</v>
      </c>
    </row>
    <row r="57" spans="1:9">
      <c r="A57" s="2" t="s">
        <v>62</v>
      </c>
      <c r="B57" s="62">
        <v>0.8</v>
      </c>
      <c r="C57" s="62">
        <v>2.12</v>
      </c>
      <c r="D57" s="62">
        <v>30.599999999999998</v>
      </c>
      <c r="E57" s="62">
        <v>2.4</v>
      </c>
      <c r="F57" s="62">
        <v>1.0999999999999999</v>
      </c>
      <c r="G57" s="63">
        <v>3065</v>
      </c>
      <c r="H57" s="62">
        <v>2.4</v>
      </c>
      <c r="I57" s="64">
        <v>2.1999999999999997</v>
      </c>
    </row>
    <row r="58" spans="1:9">
      <c r="A58" s="2" t="s">
        <v>63</v>
      </c>
      <c r="B58" s="62">
        <v>0.1</v>
      </c>
      <c r="C58" s="62">
        <v>0.59</v>
      </c>
      <c r="D58" s="62">
        <v>14.899999999999999</v>
      </c>
      <c r="E58" s="62">
        <v>0.5</v>
      </c>
      <c r="F58" s="62">
        <v>0.2</v>
      </c>
      <c r="G58" s="63">
        <v>4817</v>
      </c>
      <c r="H58" s="62">
        <v>0.4</v>
      </c>
      <c r="I58" s="64">
        <v>2.2999999999999998</v>
      </c>
    </row>
    <row r="59" spans="1:9">
      <c r="A59" s="2" t="s">
        <v>64</v>
      </c>
      <c r="B59" s="62">
        <v>0.8</v>
      </c>
      <c r="C59" s="62">
        <v>2.0099999999999998</v>
      </c>
      <c r="D59" s="62">
        <v>33.6</v>
      </c>
      <c r="E59" s="62">
        <v>5.9</v>
      </c>
      <c r="F59" s="62">
        <v>2.6</v>
      </c>
      <c r="G59" s="63">
        <v>7075</v>
      </c>
      <c r="H59" s="62">
        <v>1.7999999999999998</v>
      </c>
      <c r="I59" s="64">
        <v>6.2</v>
      </c>
    </row>
    <row r="60" spans="1:9">
      <c r="A60" s="65" t="s">
        <v>65</v>
      </c>
      <c r="B60" s="62">
        <v>0</v>
      </c>
      <c r="C60" s="62">
        <v>0.18</v>
      </c>
      <c r="D60" s="62">
        <v>16.600000000000001</v>
      </c>
      <c r="E60" s="62">
        <v>0.1</v>
      </c>
      <c r="F60" s="62">
        <v>0</v>
      </c>
      <c r="G60" s="63">
        <v>2321</v>
      </c>
      <c r="H60" s="62">
        <v>0.2</v>
      </c>
      <c r="I60" s="64">
        <v>1</v>
      </c>
    </row>
    <row r="61" spans="1:9">
      <c r="A61" s="66" t="s">
        <v>0</v>
      </c>
      <c r="B61" s="67">
        <v>0.2</v>
      </c>
      <c r="C61" s="67">
        <v>0.9900000000000001</v>
      </c>
      <c r="D61" s="67">
        <v>19.5</v>
      </c>
      <c r="E61" s="67">
        <v>1.2</v>
      </c>
      <c r="F61" s="67">
        <v>0.5</v>
      </c>
      <c r="G61" s="68">
        <v>4880</v>
      </c>
      <c r="H61" s="67">
        <v>0.8</v>
      </c>
      <c r="I61" s="69">
        <v>3.1</v>
      </c>
    </row>
    <row r="62" spans="1:9">
      <c r="C62" s="72"/>
    </row>
    <row r="63" spans="1:9">
      <c r="A63" s="2" t="s">
        <v>74</v>
      </c>
      <c r="B63" s="71"/>
    </row>
    <row r="64" spans="1:9" customFormat="1" ht="41.25" customHeight="1">
      <c r="A64" s="116" t="s">
        <v>235</v>
      </c>
      <c r="B64" s="116"/>
      <c r="C64" s="116"/>
      <c r="D64" s="116"/>
      <c r="E64" s="116"/>
      <c r="F64" s="116"/>
      <c r="G64" s="116"/>
      <c r="H64" s="116"/>
      <c r="I64" s="116"/>
    </row>
    <row r="65" spans="1:1">
      <c r="A65" s="2" t="s">
        <v>75</v>
      </c>
    </row>
    <row r="66" spans="1:1">
      <c r="A66" s="2" t="s">
        <v>79</v>
      </c>
    </row>
    <row r="67" spans="1:1">
      <c r="A67" s="2" t="s">
        <v>177</v>
      </c>
    </row>
    <row r="68" spans="1:1">
      <c r="A68" s="2" t="s">
        <v>80</v>
      </c>
    </row>
    <row r="69" spans="1:1">
      <c r="A69" s="2" t="s">
        <v>81</v>
      </c>
    </row>
    <row r="70" spans="1:1">
      <c r="A70" s="2" t="s">
        <v>82</v>
      </c>
    </row>
    <row r="71" spans="1:1">
      <c r="A71" s="2" t="s">
        <v>83</v>
      </c>
    </row>
    <row r="72" spans="1:1">
      <c r="A72" s="2" t="s">
        <v>84</v>
      </c>
    </row>
    <row r="73" spans="1:1">
      <c r="A73" s="2" t="s">
        <v>85</v>
      </c>
    </row>
    <row r="74" spans="1:1">
      <c r="A74" s="2" t="s">
        <v>86</v>
      </c>
    </row>
    <row r="75" spans="1:1">
      <c r="A75" s="2" t="s">
        <v>87</v>
      </c>
    </row>
    <row r="76" spans="1:1">
      <c r="A76" s="2" t="s">
        <v>88</v>
      </c>
    </row>
    <row r="77" spans="1:1">
      <c r="A77" s="2" t="s">
        <v>89</v>
      </c>
    </row>
    <row r="78" spans="1:1">
      <c r="A78" s="2" t="s">
        <v>90</v>
      </c>
    </row>
    <row r="79" spans="1:1">
      <c r="A79" s="2" t="s">
        <v>91</v>
      </c>
    </row>
    <row r="80" spans="1:1">
      <c r="A80" s="2" t="s">
        <v>92</v>
      </c>
    </row>
    <row r="81" spans="1:1">
      <c r="A81" s="2" t="s">
        <v>93</v>
      </c>
    </row>
    <row r="82" spans="1:1">
      <c r="A82" s="2" t="s">
        <v>94</v>
      </c>
    </row>
    <row r="83" spans="1:1">
      <c r="A83" s="2" t="s">
        <v>95</v>
      </c>
    </row>
    <row r="84" spans="1:1">
      <c r="A84" s="2" t="s">
        <v>96</v>
      </c>
    </row>
    <row r="85" spans="1:1">
      <c r="A85" s="2" t="s">
        <v>97</v>
      </c>
    </row>
    <row r="86" spans="1:1">
      <c r="A86" s="2" t="s">
        <v>99</v>
      </c>
    </row>
    <row r="87" spans="1:1">
      <c r="A87" s="2" t="s">
        <v>98</v>
      </c>
    </row>
    <row r="88" spans="1:1">
      <c r="A88" s="2" t="s">
        <v>76</v>
      </c>
    </row>
    <row r="89" spans="1:1">
      <c r="A89" s="2" t="s">
        <v>77</v>
      </c>
    </row>
    <row r="90" spans="1:1">
      <c r="A90" s="2" t="s">
        <v>78</v>
      </c>
    </row>
    <row r="91" spans="1:1">
      <c r="A91" s="2" t="s">
        <v>100</v>
      </c>
    </row>
    <row r="92" spans="1:1">
      <c r="A92" s="2" t="s">
        <v>174</v>
      </c>
    </row>
  </sheetData>
  <mergeCells count="1">
    <mergeCell ref="A64:I64"/>
  </mergeCells>
  <printOptions horizontalCentered="1"/>
  <pageMargins left="0.75" right="0.75" top="0.75" bottom="0.75" header="0.5" footer="0.5"/>
  <pageSetup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42D86-3427-4F91-8761-0C52B45D8B6E}">
  <sheetPr>
    <pageSetUpPr fitToPage="1"/>
  </sheetPr>
  <dimension ref="A1:AB66"/>
  <sheetViews>
    <sheetView showGridLines="0" workbookViewId="0"/>
  </sheetViews>
  <sheetFormatPr defaultRowHeight="12.5"/>
  <cols>
    <col min="1" max="1" width="18.453125" style="4" customWidth="1"/>
    <col min="2" max="3" width="16.6328125" style="4" customWidth="1"/>
    <col min="4" max="4" width="16.6328125" style="25" customWidth="1"/>
    <col min="5" max="5" width="18.36328125" style="4" customWidth="1"/>
    <col min="6" max="7" width="16.6328125" style="4" customWidth="1"/>
    <col min="8" max="8" width="16.6328125" style="25" customWidth="1"/>
    <col min="9" max="9" width="16.6328125" style="4" customWidth="1"/>
    <col min="11" max="11" width="12.453125" bestFit="1" customWidth="1"/>
    <col min="12" max="12" width="5.08984375" customWidth="1"/>
    <col min="13" max="13" width="8" customWidth="1"/>
    <col min="14" max="14" width="11.08984375" customWidth="1"/>
    <col min="15" max="15" width="13.90625" customWidth="1"/>
    <col min="16" max="16" width="10.08984375" customWidth="1"/>
    <col min="17" max="18" width="11.08984375" customWidth="1"/>
    <col min="19" max="19" width="12.6328125" customWidth="1"/>
    <col min="26" max="26" width="10.08984375" customWidth="1"/>
  </cols>
  <sheetData>
    <row r="1" spans="1:28" ht="13">
      <c r="A1" s="109">
        <v>44600</v>
      </c>
      <c r="B1" s="2"/>
      <c r="C1" s="2"/>
      <c r="D1" s="3"/>
      <c r="E1" s="2"/>
      <c r="F1" s="2"/>
      <c r="G1" s="2"/>
      <c r="H1" s="3"/>
      <c r="I1" s="2"/>
    </row>
    <row r="2" spans="1:28" ht="22.5" customHeight="1">
      <c r="A2" s="108" t="s">
        <v>213</v>
      </c>
      <c r="B2" s="5"/>
      <c r="C2" s="80"/>
      <c r="D2" s="6"/>
      <c r="E2" s="5"/>
      <c r="F2" s="5"/>
      <c r="G2" s="5"/>
      <c r="H2" s="6"/>
      <c r="I2" s="6"/>
    </row>
    <row r="3" spans="1:28" ht="13" thickBot="1">
      <c r="A3" s="2"/>
      <c r="B3" s="2"/>
      <c r="C3" s="2"/>
      <c r="D3" s="3"/>
      <c r="E3" s="2"/>
      <c r="F3" s="2"/>
      <c r="G3" s="2"/>
      <c r="H3" s="3"/>
      <c r="I3" s="2"/>
    </row>
    <row r="4" spans="1:28" ht="48.75" customHeight="1" thickTop="1">
      <c r="A4" s="123" t="s">
        <v>6</v>
      </c>
      <c r="B4" s="117" t="s">
        <v>206</v>
      </c>
      <c r="C4" s="117" t="s">
        <v>207</v>
      </c>
      <c r="D4" s="117" t="s">
        <v>208</v>
      </c>
      <c r="E4" s="126" t="s">
        <v>209</v>
      </c>
      <c r="F4" s="117" t="s">
        <v>210</v>
      </c>
      <c r="G4" s="126" t="s">
        <v>212</v>
      </c>
      <c r="H4" s="117" t="s">
        <v>238</v>
      </c>
      <c r="I4" s="120" t="s">
        <v>211</v>
      </c>
      <c r="J4" s="81"/>
    </row>
    <row r="5" spans="1:28">
      <c r="A5" s="124"/>
      <c r="B5" s="118"/>
      <c r="C5" s="118"/>
      <c r="D5" s="118"/>
      <c r="E5" s="127"/>
      <c r="F5" s="118"/>
      <c r="G5" s="127"/>
      <c r="H5" s="118"/>
      <c r="I5" s="121"/>
      <c r="J5" s="81"/>
    </row>
    <row r="6" spans="1:28">
      <c r="A6" s="124"/>
      <c r="B6" s="118"/>
      <c r="C6" s="118"/>
      <c r="D6" s="118"/>
      <c r="E6" s="127"/>
      <c r="F6" s="118"/>
      <c r="G6" s="127"/>
      <c r="H6" s="118"/>
      <c r="I6" s="121"/>
      <c r="J6" s="81"/>
    </row>
    <row r="7" spans="1:28">
      <c r="A7" s="125"/>
      <c r="B7" s="119"/>
      <c r="C7" s="119"/>
      <c r="D7" s="119"/>
      <c r="E7" s="128"/>
      <c r="F7" s="119"/>
      <c r="G7" s="128"/>
      <c r="H7" s="119"/>
      <c r="I7" s="122"/>
      <c r="J7" s="81"/>
    </row>
    <row r="8" spans="1:28">
      <c r="A8" s="59"/>
      <c r="B8" s="60"/>
      <c r="C8" s="60"/>
      <c r="D8" s="84"/>
      <c r="E8" s="60"/>
      <c r="F8" s="60"/>
      <c r="G8" s="60"/>
      <c r="H8" s="84"/>
      <c r="I8" s="85"/>
      <c r="J8" s="81"/>
    </row>
    <row r="9" spans="1:28" s="83" customFormat="1" ht="14.25" customHeight="1">
      <c r="A9" s="103" t="s">
        <v>236</v>
      </c>
      <c r="B9" s="104">
        <v>17437760</v>
      </c>
      <c r="C9" s="105">
        <v>1</v>
      </c>
      <c r="D9" s="105">
        <v>0.11363362225221707</v>
      </c>
      <c r="E9" s="106">
        <v>147034337000</v>
      </c>
      <c r="F9" s="105">
        <v>1</v>
      </c>
      <c r="G9" s="106">
        <v>8431.9509501220346</v>
      </c>
      <c r="H9" s="105">
        <v>1</v>
      </c>
      <c r="I9" s="107">
        <v>1.2644142825820335E-2</v>
      </c>
      <c r="J9" s="86"/>
      <c r="K9" s="87"/>
      <c r="N9" s="88"/>
      <c r="O9" s="88"/>
      <c r="P9" s="88"/>
      <c r="Q9" s="88"/>
      <c r="R9" s="88"/>
      <c r="S9" s="88"/>
      <c r="U9" s="89"/>
      <c r="V9" s="90"/>
      <c r="W9" s="90"/>
      <c r="X9" s="91"/>
      <c r="Y9" s="90"/>
      <c r="Z9" s="87"/>
      <c r="AA9" s="90"/>
      <c r="AB9" s="90"/>
    </row>
    <row r="10" spans="1:28" s="83" customFormat="1" ht="14.25" customHeight="1">
      <c r="A10" s="82" t="s">
        <v>18</v>
      </c>
      <c r="B10" s="94">
        <v>174700</v>
      </c>
      <c r="C10" s="96">
        <v>1.0018488613216376E-2</v>
      </c>
      <c r="D10" s="96">
        <v>8.4712887802701892E-2</v>
      </c>
      <c r="E10" s="97">
        <v>1085138000</v>
      </c>
      <c r="F10" s="96">
        <v>7.3801672598421686E-3</v>
      </c>
      <c r="G10" s="97">
        <v>6211.436748712078</v>
      </c>
      <c r="H10" s="96">
        <v>8.6517146083142336E-3</v>
      </c>
      <c r="I10" s="98">
        <v>8.7209085288455033E-3</v>
      </c>
      <c r="J10" s="86"/>
      <c r="N10" s="88"/>
      <c r="O10" s="88"/>
      <c r="P10" s="88"/>
      <c r="Q10" s="88"/>
      <c r="R10" s="88"/>
      <c r="S10" s="88"/>
      <c r="U10" s="89"/>
      <c r="V10" s="90"/>
      <c r="W10" s="90"/>
      <c r="X10" s="91"/>
      <c r="Y10" s="90"/>
      <c r="Z10" s="87"/>
      <c r="AA10" s="90"/>
      <c r="AB10" s="90"/>
    </row>
    <row r="11" spans="1:28" s="83" customFormat="1" ht="14.25" customHeight="1">
      <c r="A11" s="82" t="s">
        <v>19</v>
      </c>
      <c r="B11" s="94">
        <v>25500</v>
      </c>
      <c r="C11" s="96">
        <v>1.4623437872754298E-3</v>
      </c>
      <c r="D11" s="96">
        <v>7.3067996217656667E-2</v>
      </c>
      <c r="E11" s="97">
        <v>149122000</v>
      </c>
      <c r="F11" s="96">
        <v>1.0141984725649492E-3</v>
      </c>
      <c r="G11" s="97">
        <v>5847.9215686274511</v>
      </c>
      <c r="H11" s="96">
        <v>1.9533175981177402E-3</v>
      </c>
      <c r="I11" s="98">
        <v>5.9223252503600426E-3</v>
      </c>
      <c r="J11" s="86"/>
      <c r="N11" s="88"/>
      <c r="O11" s="88"/>
      <c r="P11" s="88"/>
      <c r="Q11" s="88"/>
      <c r="R11" s="88"/>
      <c r="S11" s="88"/>
      <c r="U11" s="89"/>
      <c r="V11" s="90"/>
      <c r="W11" s="90"/>
      <c r="X11" s="91"/>
      <c r="Y11" s="90"/>
      <c r="Z11" s="87"/>
      <c r="AA11" s="90"/>
      <c r="AB11" s="90"/>
    </row>
    <row r="12" spans="1:28" s="83" customFormat="1" ht="14.25" customHeight="1">
      <c r="A12" s="82" t="s">
        <v>20</v>
      </c>
      <c r="B12" s="94">
        <v>336830</v>
      </c>
      <c r="C12" s="96">
        <v>1.9316127759528748E-2</v>
      </c>
      <c r="D12" s="96">
        <v>0.10885815765575058</v>
      </c>
      <c r="E12" s="97">
        <v>2266696000</v>
      </c>
      <c r="F12" s="96">
        <v>1.5416099710096968E-2</v>
      </c>
      <c r="G12" s="97">
        <v>6729.4955912478108</v>
      </c>
      <c r="H12" s="96">
        <v>1.6223762625680028E-2</v>
      </c>
      <c r="I12" s="98">
        <v>1.0805083640895264E-2</v>
      </c>
      <c r="J12" s="86"/>
      <c r="N12" s="88"/>
      <c r="O12" s="88"/>
      <c r="P12" s="88"/>
      <c r="Q12" s="88"/>
      <c r="R12" s="88"/>
      <c r="S12" s="88"/>
      <c r="U12" s="89"/>
      <c r="V12" s="90"/>
      <c r="W12" s="90"/>
      <c r="X12" s="91"/>
      <c r="Y12" s="90"/>
      <c r="Z12" s="87"/>
      <c r="AA12" s="90"/>
      <c r="AB12" s="90"/>
    </row>
    <row r="13" spans="1:28" s="83" customFormat="1" ht="14.25" customHeight="1">
      <c r="A13" s="82" t="s">
        <v>21</v>
      </c>
      <c r="B13" s="94">
        <v>85270</v>
      </c>
      <c r="C13" s="96">
        <v>4.8899629310186626E-3</v>
      </c>
      <c r="D13" s="96">
        <v>6.8946836466545383E-2</v>
      </c>
      <c r="E13" s="97">
        <v>623974000</v>
      </c>
      <c r="F13" s="96">
        <v>4.2437298166618049E-3</v>
      </c>
      <c r="G13" s="97">
        <v>7317.6263633165236</v>
      </c>
      <c r="H13" s="96">
        <v>5.196989917877432E-3</v>
      </c>
      <c r="I13" s="98">
        <v>8.2250442681364375E-3</v>
      </c>
      <c r="J13" s="86"/>
      <c r="N13" s="88"/>
      <c r="O13" s="88"/>
      <c r="P13" s="88"/>
      <c r="Q13" s="88"/>
      <c r="R13" s="88"/>
      <c r="S13" s="88"/>
      <c r="U13" s="89"/>
      <c r="V13" s="90"/>
      <c r="W13" s="90"/>
      <c r="X13" s="91"/>
      <c r="Y13" s="90"/>
      <c r="Z13" s="87"/>
      <c r="AA13" s="90"/>
      <c r="AB13" s="90"/>
    </row>
    <row r="14" spans="1:28" s="83" customFormat="1" ht="14.25" customHeight="1">
      <c r="A14" s="82" t="s">
        <v>22</v>
      </c>
      <c r="B14" s="94">
        <v>3205940</v>
      </c>
      <c r="C14" s="96">
        <v>0.18385044868148204</v>
      </c>
      <c r="D14" s="96">
        <v>0.17638780073417432</v>
      </c>
      <c r="E14" s="97">
        <v>29199462000</v>
      </c>
      <c r="F14" s="96">
        <v>0.19858940840465039</v>
      </c>
      <c r="G14" s="97">
        <v>9107.9252886828817</v>
      </c>
      <c r="H14" s="96">
        <v>0.15607959539948618</v>
      </c>
      <c r="I14" s="98">
        <v>1.8003624618146721E-2</v>
      </c>
      <c r="J14" s="86"/>
      <c r="N14" s="88"/>
      <c r="O14" s="88"/>
      <c r="P14" s="88"/>
      <c r="Q14" s="88"/>
      <c r="R14" s="88"/>
      <c r="S14" s="88"/>
      <c r="U14" s="89"/>
      <c r="V14" s="90"/>
      <c r="W14" s="90"/>
      <c r="X14" s="91"/>
      <c r="Y14" s="90"/>
      <c r="Z14" s="87"/>
      <c r="AA14" s="90"/>
      <c r="AB14" s="90"/>
    </row>
    <row r="15" spans="1:28" s="83" customFormat="1" ht="14.25" customHeight="1">
      <c r="A15" s="82" t="s">
        <v>23</v>
      </c>
      <c r="B15" s="94">
        <v>371700</v>
      </c>
      <c r="C15" s="96">
        <v>2.1315811205108913E-2</v>
      </c>
      <c r="D15" s="96">
        <v>0.13440996304358832</v>
      </c>
      <c r="E15" s="97">
        <v>2806784000</v>
      </c>
      <c r="F15" s="96">
        <v>1.9089309730420317E-2</v>
      </c>
      <c r="G15" s="97">
        <v>7551.2079634113534</v>
      </c>
      <c r="H15" s="96">
        <v>1.9538879333831971E-2</v>
      </c>
      <c r="I15" s="98">
        <v>1.2317370939520943E-2</v>
      </c>
      <c r="J15" s="86"/>
      <c r="N15" s="88"/>
      <c r="O15" s="88"/>
      <c r="P15" s="88"/>
      <c r="Q15" s="88"/>
      <c r="R15" s="88"/>
      <c r="S15" s="88"/>
      <c r="U15" s="89"/>
      <c r="V15" s="90"/>
      <c r="W15" s="90"/>
      <c r="X15" s="91"/>
      <c r="Y15" s="90"/>
      <c r="Z15" s="87"/>
      <c r="AA15" s="90"/>
      <c r="AB15" s="90"/>
    </row>
    <row r="16" spans="1:28" s="83" customFormat="1" ht="14.25" customHeight="1">
      <c r="A16" s="82" t="s">
        <v>24</v>
      </c>
      <c r="B16" s="94">
        <v>267240</v>
      </c>
      <c r="C16" s="96">
        <v>1.5325362890646505E-2</v>
      </c>
      <c r="D16" s="96">
        <v>0.15109487813014152</v>
      </c>
      <c r="E16" s="97">
        <v>2598643000</v>
      </c>
      <c r="F16" s="96">
        <v>1.7673715222043678E-2</v>
      </c>
      <c r="G16" s="97">
        <v>9724.004640023948</v>
      </c>
      <c r="H16" s="96">
        <v>1.8556776365542663E-2</v>
      </c>
      <c r="I16" s="98">
        <v>1.4604955529022853E-2</v>
      </c>
      <c r="J16" s="86"/>
      <c r="N16" s="88"/>
      <c r="O16" s="88"/>
      <c r="P16" s="88"/>
      <c r="Q16" s="88"/>
      <c r="R16" s="88"/>
      <c r="S16" s="88"/>
      <c r="U16" s="89"/>
      <c r="V16" s="90"/>
      <c r="W16" s="90"/>
      <c r="X16" s="91"/>
      <c r="Y16" s="90"/>
      <c r="Z16" s="87"/>
      <c r="AA16" s="90"/>
      <c r="AB16" s="90"/>
    </row>
    <row r="17" spans="1:28" s="83" customFormat="1" ht="14.25" customHeight="1">
      <c r="A17" s="82" t="s">
        <v>25</v>
      </c>
      <c r="B17" s="94">
        <v>54320</v>
      </c>
      <c r="C17" s="96">
        <v>3.115079000972602E-3</v>
      </c>
      <c r="D17" s="96">
        <v>0.11560890478014728</v>
      </c>
      <c r="E17" s="97">
        <v>406990000</v>
      </c>
      <c r="F17" s="96">
        <v>2.7679928940680027E-3</v>
      </c>
      <c r="G17" s="97">
        <v>7492.4521354933722</v>
      </c>
      <c r="H17" s="96">
        <v>2.5361852219253655E-3</v>
      </c>
      <c r="I17" s="98">
        <v>1.230898488755224E-2</v>
      </c>
      <c r="J17" s="86"/>
      <c r="N17" s="88"/>
      <c r="O17" s="88"/>
      <c r="P17" s="88"/>
      <c r="Q17" s="88"/>
      <c r="R17" s="88"/>
      <c r="S17" s="88"/>
      <c r="U17" s="89"/>
      <c r="V17" s="90"/>
      <c r="W17" s="90"/>
      <c r="X17" s="91"/>
      <c r="Y17" s="90"/>
      <c r="Z17" s="87"/>
      <c r="AA17" s="90"/>
      <c r="AB17" s="90"/>
    </row>
    <row r="18" spans="1:28" s="83" customFormat="1" ht="14.25" customHeight="1">
      <c r="A18" s="82" t="s">
        <v>67</v>
      </c>
      <c r="B18" s="94">
        <v>77640</v>
      </c>
      <c r="C18" s="96">
        <v>4.4524067311397797E-3</v>
      </c>
      <c r="D18" s="96">
        <v>0.22182223365046713</v>
      </c>
      <c r="E18" s="97">
        <v>679224000</v>
      </c>
      <c r="F18" s="96">
        <v>4.6194923842857198E-3</v>
      </c>
      <c r="G18" s="97">
        <v>8748.3771251931994</v>
      </c>
      <c r="H18" s="96">
        <v>4.0953325849174297E-3</v>
      </c>
      <c r="I18" s="98">
        <v>1.8401449024978461E-2</v>
      </c>
      <c r="J18" s="86"/>
      <c r="N18" s="88"/>
      <c r="O18" s="88"/>
      <c r="P18" s="88"/>
      <c r="Q18" s="88"/>
      <c r="R18" s="88"/>
      <c r="S18" s="88"/>
      <c r="U18" s="89"/>
      <c r="V18" s="90"/>
      <c r="W18" s="90"/>
      <c r="X18" s="91"/>
      <c r="Y18" s="90"/>
      <c r="Z18" s="87"/>
      <c r="AA18" s="90"/>
      <c r="AB18" s="90"/>
    </row>
    <row r="19" spans="1:28" s="83" customFormat="1" ht="14.25" customHeight="1">
      <c r="A19" s="82" t="s">
        <v>26</v>
      </c>
      <c r="B19" s="94">
        <v>887970</v>
      </c>
      <c r="C19" s="96">
        <v>5.0922251481841707E-2</v>
      </c>
      <c r="D19" s="96">
        <v>8.6808647919406012E-2</v>
      </c>
      <c r="E19" s="97">
        <v>6111815000</v>
      </c>
      <c r="F19" s="96">
        <v>4.1567263298504215E-2</v>
      </c>
      <c r="G19" s="97">
        <v>6882.9070801941507</v>
      </c>
      <c r="H19" s="96">
        <v>6.8334124071113042E-2</v>
      </c>
      <c r="I19" s="98">
        <v>8.1219883348345109E-3</v>
      </c>
      <c r="J19" s="86"/>
      <c r="N19" s="88"/>
      <c r="O19" s="88"/>
      <c r="P19" s="88"/>
      <c r="Q19" s="88"/>
      <c r="R19" s="88"/>
      <c r="S19" s="88"/>
      <c r="U19" s="89"/>
      <c r="V19" s="90"/>
      <c r="W19" s="90"/>
      <c r="X19" s="91"/>
      <c r="Y19" s="90"/>
      <c r="Z19" s="87"/>
      <c r="AA19" s="90"/>
      <c r="AB19" s="90"/>
    </row>
    <row r="20" spans="1:28" s="83" customFormat="1" ht="14.25" customHeight="1">
      <c r="A20" s="82" t="s">
        <v>27</v>
      </c>
      <c r="B20" s="94">
        <v>630580</v>
      </c>
      <c r="C20" s="96">
        <v>3.6161754720789828E-2</v>
      </c>
      <c r="D20" s="96">
        <v>0.13765026642479966</v>
      </c>
      <c r="E20" s="97">
        <v>4817896000</v>
      </c>
      <c r="F20" s="96">
        <v>3.2767148805520167E-2</v>
      </c>
      <c r="G20" s="97">
        <v>7640.4199308573061</v>
      </c>
      <c r="H20" s="96">
        <v>2.4538208134389498E-2</v>
      </c>
      <c r="I20" s="98">
        <v>1.5483412984379248E-2</v>
      </c>
      <c r="J20" s="86"/>
      <c r="N20" s="88"/>
      <c r="O20" s="88"/>
      <c r="P20" s="88"/>
      <c r="Q20" s="88"/>
      <c r="R20" s="88"/>
      <c r="S20" s="88"/>
      <c r="U20" s="89"/>
      <c r="V20" s="90"/>
      <c r="W20" s="90"/>
      <c r="X20" s="91"/>
      <c r="Y20" s="90"/>
      <c r="Z20" s="87"/>
      <c r="AA20" s="90"/>
      <c r="AB20" s="90"/>
    </row>
    <row r="21" spans="1:28" s="83" customFormat="1" ht="14.25" customHeight="1">
      <c r="A21" s="82" t="s">
        <v>28</v>
      </c>
      <c r="B21" s="94">
        <v>96140</v>
      </c>
      <c r="C21" s="96">
        <v>5.5133228121043067E-3</v>
      </c>
      <c r="D21" s="96">
        <v>0.13835880609043549</v>
      </c>
      <c r="E21" s="97">
        <v>752580000</v>
      </c>
      <c r="F21" s="96">
        <v>5.1183962559711478E-3</v>
      </c>
      <c r="G21" s="97">
        <v>7827.9592261285625</v>
      </c>
      <c r="H21" s="96">
        <v>3.3981897708849291E-3</v>
      </c>
      <c r="I21" s="98">
        <v>1.6058829712517972E-2</v>
      </c>
      <c r="J21" s="86"/>
      <c r="N21" s="88"/>
      <c r="O21" s="88"/>
      <c r="P21" s="88"/>
      <c r="Q21" s="88"/>
      <c r="R21" s="88"/>
      <c r="S21" s="88"/>
      <c r="U21" s="89"/>
      <c r="V21" s="90"/>
      <c r="W21" s="90"/>
      <c r="X21" s="91"/>
      <c r="Y21" s="90"/>
      <c r="Z21" s="87"/>
      <c r="AA21" s="90"/>
      <c r="AB21" s="90"/>
    </row>
    <row r="22" spans="1:28" s="83" customFormat="1" ht="14.25" customHeight="1">
      <c r="A22" s="82" t="s">
        <v>29</v>
      </c>
      <c r="B22" s="94">
        <v>69740</v>
      </c>
      <c r="C22" s="96">
        <v>3.9993668911603329E-3</v>
      </c>
      <c r="D22" s="96">
        <v>8.9022210875670152E-2</v>
      </c>
      <c r="E22" s="97">
        <v>514444000</v>
      </c>
      <c r="F22" s="96">
        <v>3.4988017798862859E-3</v>
      </c>
      <c r="G22" s="97">
        <v>7376.5987955262399</v>
      </c>
      <c r="H22" s="96">
        <v>3.4053777472701141E-3</v>
      </c>
      <c r="I22" s="98">
        <v>1.0344673999214765E-2</v>
      </c>
      <c r="J22" s="86"/>
      <c r="N22" s="88"/>
      <c r="O22" s="88"/>
      <c r="P22" s="88"/>
      <c r="Q22" s="88"/>
      <c r="R22" s="88"/>
      <c r="S22" s="88"/>
      <c r="U22" s="89"/>
      <c r="V22" s="90"/>
      <c r="W22" s="90"/>
      <c r="X22" s="91"/>
      <c r="Y22" s="90"/>
      <c r="Z22" s="87"/>
      <c r="AA22" s="90"/>
      <c r="AB22" s="90"/>
    </row>
    <row r="23" spans="1:28" s="83" customFormat="1" ht="14.25" customHeight="1">
      <c r="A23" s="82" t="s">
        <v>30</v>
      </c>
      <c r="B23" s="94">
        <v>685630</v>
      </c>
      <c r="C23" s="96">
        <v>3.9318696896849137E-2</v>
      </c>
      <c r="D23" s="96">
        <v>0.11209496918994656</v>
      </c>
      <c r="E23" s="97">
        <v>6290410000</v>
      </c>
      <c r="F23" s="96">
        <v>4.2781911547640737E-2</v>
      </c>
      <c r="G23" s="97">
        <v>9174.6422997826812</v>
      </c>
      <c r="H23" s="96">
        <v>4.3766405911433937E-2</v>
      </c>
      <c r="I23" s="98">
        <v>1.2857083443360857E-2</v>
      </c>
      <c r="J23" s="86"/>
      <c r="N23" s="88"/>
      <c r="O23" s="88"/>
      <c r="P23" s="88"/>
      <c r="Q23" s="88"/>
      <c r="R23" s="88"/>
      <c r="S23" s="88"/>
      <c r="U23" s="89"/>
      <c r="V23" s="90"/>
      <c r="W23" s="90"/>
      <c r="X23" s="91"/>
      <c r="Y23" s="90"/>
      <c r="Z23" s="87"/>
      <c r="AA23" s="90"/>
      <c r="AB23" s="90"/>
    </row>
    <row r="24" spans="1:28" s="83" customFormat="1" ht="14.25" customHeight="1">
      <c r="A24" s="82" t="s">
        <v>66</v>
      </c>
      <c r="B24" s="94">
        <v>191340</v>
      </c>
      <c r="C24" s="96">
        <v>1.0972739617932579E-2</v>
      </c>
      <c r="D24" s="96">
        <v>6.0736108686336436E-2</v>
      </c>
      <c r="E24" s="97">
        <v>1471780000</v>
      </c>
      <c r="F24" s="96">
        <v>1.000977071090544E-2</v>
      </c>
      <c r="G24" s="97">
        <v>7691.9619525452072</v>
      </c>
      <c r="H24" s="96">
        <v>1.3820667268720012E-2</v>
      </c>
      <c r="I24" s="98">
        <v>7.516924047181817E-3</v>
      </c>
      <c r="J24" s="86"/>
      <c r="N24" s="88"/>
      <c r="O24" s="88"/>
      <c r="P24" s="88"/>
      <c r="Q24" s="88"/>
      <c r="R24" s="88"/>
      <c r="S24" s="88"/>
      <c r="U24" s="89"/>
      <c r="V24" s="90"/>
      <c r="W24" s="90"/>
      <c r="X24" s="91"/>
      <c r="Y24" s="90"/>
      <c r="Z24" s="87"/>
      <c r="AA24" s="90"/>
      <c r="AB24" s="90"/>
    </row>
    <row r="25" spans="1:28" s="83" customFormat="1" ht="14.25" customHeight="1">
      <c r="A25" s="82" t="s">
        <v>31</v>
      </c>
      <c r="B25" s="94">
        <v>109230</v>
      </c>
      <c r="C25" s="96">
        <v>6.2639926229056944E-3</v>
      </c>
      <c r="D25" s="96">
        <v>7.4867886248517784E-2</v>
      </c>
      <c r="E25" s="97">
        <v>834202000</v>
      </c>
      <c r="F25" s="96">
        <v>5.6735182884525811E-3</v>
      </c>
      <c r="G25" s="97">
        <v>7637.1143458756751</v>
      </c>
      <c r="H25" s="96">
        <v>6.7982949303273688E-3</v>
      </c>
      <c r="I25" s="98">
        <v>8.5834970328099013E-3</v>
      </c>
      <c r="J25" s="86"/>
      <c r="N25" s="88"/>
      <c r="O25" s="88"/>
      <c r="P25" s="88"/>
      <c r="Q25" s="88"/>
      <c r="R25" s="88"/>
      <c r="S25" s="88"/>
      <c r="U25" s="89"/>
      <c r="V25" s="90"/>
      <c r="W25" s="90"/>
      <c r="X25" s="91"/>
      <c r="Y25" s="90"/>
      <c r="Z25" s="87"/>
      <c r="AA25" s="90"/>
      <c r="AB25" s="90"/>
    </row>
    <row r="26" spans="1:28" s="83" customFormat="1" ht="14.25" customHeight="1">
      <c r="A26" s="82" t="s">
        <v>32</v>
      </c>
      <c r="B26" s="94">
        <v>107850</v>
      </c>
      <c r="C26" s="96">
        <v>6.1848540179472592E-3</v>
      </c>
      <c r="D26" s="96">
        <v>8.0782281078894735E-2</v>
      </c>
      <c r="E26" s="97">
        <v>881468000</v>
      </c>
      <c r="F26" s="96">
        <v>5.9949806146301727E-3</v>
      </c>
      <c r="G26" s="97">
        <v>8173.0922577654146</v>
      </c>
      <c r="H26" s="96">
        <v>6.9785871355903372E-3</v>
      </c>
      <c r="I26" s="98">
        <v>9.5878035665639891E-3</v>
      </c>
      <c r="J26" s="86"/>
      <c r="N26" s="88"/>
      <c r="O26" s="88"/>
      <c r="P26" s="88"/>
      <c r="Q26" s="88"/>
      <c r="R26" s="88"/>
      <c r="S26" s="88"/>
      <c r="U26" s="89"/>
      <c r="V26" s="90"/>
      <c r="W26" s="90"/>
      <c r="X26" s="91"/>
      <c r="Y26" s="90"/>
      <c r="Z26" s="87"/>
      <c r="AA26" s="90"/>
      <c r="AB26" s="90"/>
    </row>
    <row r="27" spans="1:28" s="83" customFormat="1" ht="14.25" customHeight="1">
      <c r="A27" s="82" t="s">
        <v>33</v>
      </c>
      <c r="B27" s="94">
        <v>125790</v>
      </c>
      <c r="C27" s="96">
        <v>7.2136558824069143E-3</v>
      </c>
      <c r="D27" s="96">
        <v>6.5465502974285314E-2</v>
      </c>
      <c r="E27" s="97">
        <v>985214000</v>
      </c>
      <c r="F27" s="96">
        <v>6.7005709013398685E-3</v>
      </c>
      <c r="G27" s="97">
        <v>7832.2124175212657</v>
      </c>
      <c r="H27" s="96">
        <v>7.8789547832925667E-3</v>
      </c>
      <c r="I27" s="98">
        <v>8.5776754194366641E-3</v>
      </c>
      <c r="J27" s="86"/>
      <c r="N27" s="88"/>
      <c r="O27" s="88"/>
      <c r="P27" s="88"/>
      <c r="Q27" s="88"/>
      <c r="R27" s="88"/>
      <c r="S27" s="88"/>
      <c r="U27" s="89"/>
      <c r="V27" s="90"/>
      <c r="W27" s="90"/>
      <c r="X27" s="91"/>
      <c r="Y27" s="90"/>
      <c r="Z27" s="87"/>
      <c r="AA27" s="90"/>
      <c r="AB27" s="90"/>
    </row>
    <row r="28" spans="1:28" s="83" customFormat="1" ht="14.25" customHeight="1">
      <c r="A28" s="82" t="s">
        <v>34</v>
      </c>
      <c r="B28" s="94">
        <v>150590</v>
      </c>
      <c r="C28" s="96">
        <v>8.6358568990512544E-3</v>
      </c>
      <c r="D28" s="96">
        <v>7.6725938757833595E-2</v>
      </c>
      <c r="E28" s="97">
        <v>982200000</v>
      </c>
      <c r="F28" s="96">
        <v>6.6800722881485836E-3</v>
      </c>
      <c r="G28" s="97">
        <v>6522.3454412643605</v>
      </c>
      <c r="H28" s="96">
        <v>8.9980574330800235E-3</v>
      </c>
      <c r="I28" s="98">
        <v>8.2279569289324169E-3</v>
      </c>
      <c r="J28" s="86"/>
      <c r="N28" s="88"/>
      <c r="O28" s="88"/>
      <c r="P28" s="88"/>
      <c r="Q28" s="88"/>
      <c r="R28" s="88"/>
      <c r="S28" s="88"/>
      <c r="U28" s="89"/>
      <c r="V28" s="90"/>
      <c r="W28" s="90"/>
      <c r="X28" s="91"/>
      <c r="Y28" s="90"/>
      <c r="Z28" s="87"/>
      <c r="AA28" s="90"/>
      <c r="AB28" s="90"/>
    </row>
    <row r="29" spans="1:28" s="83" customFormat="1" ht="14.25" customHeight="1">
      <c r="A29" s="82" t="s">
        <v>35</v>
      </c>
      <c r="B29" s="94">
        <v>48800</v>
      </c>
      <c r="C29" s="96">
        <v>2.798524581138862E-3</v>
      </c>
      <c r="D29" s="96">
        <v>7.3220501740487332E-2</v>
      </c>
      <c r="E29" s="97">
        <v>401565000</v>
      </c>
      <c r="F29" s="96">
        <v>2.7310967505501794E-3</v>
      </c>
      <c r="G29" s="97">
        <v>8228.7909836065573</v>
      </c>
      <c r="H29" s="96">
        <v>2.8171723281151468E-3</v>
      </c>
      <c r="I29" s="98">
        <v>9.7809495021778884E-3</v>
      </c>
      <c r="J29" s="86"/>
      <c r="N29" s="88"/>
      <c r="O29" s="88"/>
      <c r="P29" s="88"/>
      <c r="Q29" s="88"/>
      <c r="R29" s="88"/>
      <c r="S29" s="88"/>
      <c r="U29" s="89"/>
      <c r="V29" s="90"/>
      <c r="W29" s="90"/>
      <c r="X29" s="91"/>
      <c r="Y29" s="90"/>
      <c r="Z29" s="87"/>
      <c r="AA29" s="90"/>
      <c r="AB29" s="90"/>
    </row>
    <row r="30" spans="1:28" s="83" customFormat="1" ht="14.25" customHeight="1">
      <c r="A30" s="82" t="s">
        <v>68</v>
      </c>
      <c r="B30" s="94">
        <v>719210</v>
      </c>
      <c r="C30" s="96">
        <v>4.1244402950837721E-2</v>
      </c>
      <c r="D30" s="96">
        <v>0.23938636461977306</v>
      </c>
      <c r="E30" s="97">
        <v>6170677000</v>
      </c>
      <c r="F30" s="96">
        <v>4.1967591556521931E-2</v>
      </c>
      <c r="G30" s="97">
        <v>8579.7986679829264</v>
      </c>
      <c r="H30" s="96">
        <v>2.1121559366144099E-2</v>
      </c>
      <c r="I30" s="98">
        <v>2.5015382569718168E-2</v>
      </c>
      <c r="J30" s="86"/>
      <c r="N30" s="88"/>
      <c r="O30" s="88"/>
      <c r="P30" s="88"/>
      <c r="Q30" s="88"/>
      <c r="R30" s="88"/>
      <c r="S30" s="88"/>
      <c r="U30" s="89"/>
      <c r="V30" s="90"/>
      <c r="W30" s="90"/>
      <c r="X30" s="91"/>
      <c r="Y30" s="90"/>
      <c r="Z30" s="87"/>
      <c r="AA30" s="90"/>
      <c r="AB30" s="90"/>
    </row>
    <row r="31" spans="1:28" s="83" customFormat="1" ht="14.25" customHeight="1">
      <c r="A31" s="82" t="s">
        <v>36</v>
      </c>
      <c r="B31" s="94">
        <v>511810</v>
      </c>
      <c r="C31" s="96">
        <v>2.9350673480997558E-2</v>
      </c>
      <c r="D31" s="96">
        <v>0.1467130666101</v>
      </c>
      <c r="E31" s="97">
        <v>4783226000</v>
      </c>
      <c r="F31" s="96">
        <v>3.2531353543628384E-2</v>
      </c>
      <c r="G31" s="97">
        <v>9345.7064144897522</v>
      </c>
      <c r="H31" s="96">
        <v>3.4615915691872591E-2</v>
      </c>
      <c r="I31" s="98">
        <v>1.3840605592301708E-2</v>
      </c>
      <c r="J31" s="86"/>
      <c r="N31" s="88"/>
      <c r="O31" s="88"/>
      <c r="P31" s="88"/>
      <c r="Q31" s="88"/>
      <c r="R31" s="88"/>
      <c r="S31" s="88"/>
      <c r="U31" s="89"/>
      <c r="V31" s="90"/>
      <c r="W31" s="90"/>
      <c r="X31" s="91"/>
      <c r="Y31" s="90"/>
      <c r="Z31" s="87"/>
      <c r="AA31" s="90"/>
      <c r="AB31" s="90"/>
    </row>
    <row r="32" spans="1:28" s="83" customFormat="1" ht="14.25" customHeight="1">
      <c r="A32" s="82" t="s">
        <v>37</v>
      </c>
      <c r="B32" s="94">
        <v>363450</v>
      </c>
      <c r="C32" s="96">
        <v>2.084269997981392E-2</v>
      </c>
      <c r="D32" s="96">
        <v>7.5936593101459809E-2</v>
      </c>
      <c r="E32" s="97">
        <v>3030739000</v>
      </c>
      <c r="F32" s="96">
        <v>2.0612457347292966E-2</v>
      </c>
      <c r="G32" s="97">
        <v>8338.8058880176086</v>
      </c>
      <c r="H32" s="96">
        <v>2.4631604403746236E-2</v>
      </c>
      <c r="I32" s="98">
        <v>9.5215679903951495E-3</v>
      </c>
      <c r="J32" s="86"/>
      <c r="N32" s="88"/>
      <c r="O32" s="88"/>
      <c r="P32" s="88"/>
      <c r="Q32" s="88"/>
      <c r="R32" s="88"/>
      <c r="S32" s="88"/>
      <c r="U32" s="89"/>
      <c r="V32" s="90"/>
      <c r="W32" s="90"/>
      <c r="X32" s="91"/>
      <c r="Y32" s="90"/>
      <c r="Z32" s="87"/>
      <c r="AA32" s="90"/>
      <c r="AB32" s="90"/>
    </row>
    <row r="33" spans="1:28" s="83" customFormat="1" ht="14.25" customHeight="1">
      <c r="A33" s="82" t="s">
        <v>38</v>
      </c>
      <c r="B33" s="94">
        <v>313330</v>
      </c>
      <c r="C33" s="96">
        <v>1.7968477602627861E-2</v>
      </c>
      <c r="D33" s="96">
        <v>0.11206205919800862</v>
      </c>
      <c r="E33" s="97">
        <v>2702832000</v>
      </c>
      <c r="F33" s="96">
        <v>1.8382318410426812E-2</v>
      </c>
      <c r="G33" s="97">
        <v>8626.1513420355532</v>
      </c>
      <c r="H33" s="96">
        <v>1.7745445963306659E-2</v>
      </c>
      <c r="I33" s="98">
        <v>1.2422415287144398E-2</v>
      </c>
      <c r="J33" s="86"/>
      <c r="N33" s="88"/>
      <c r="O33" s="88"/>
      <c r="P33" s="88"/>
      <c r="Q33" s="88"/>
      <c r="R33" s="88"/>
      <c r="S33" s="88"/>
      <c r="U33" s="89"/>
      <c r="V33" s="90"/>
      <c r="W33" s="90"/>
      <c r="X33" s="91"/>
      <c r="Y33" s="90"/>
      <c r="Z33" s="87"/>
      <c r="AA33" s="90"/>
      <c r="AB33" s="90"/>
    </row>
    <row r="34" spans="1:28" s="83" customFormat="1" ht="14.25" customHeight="1">
      <c r="A34" s="82" t="s">
        <v>39</v>
      </c>
      <c r="B34" s="94">
        <v>93480</v>
      </c>
      <c r="C34" s="96">
        <v>5.3607802837061643E-3</v>
      </c>
      <c r="D34" s="96">
        <v>7.6141139673541192E-2</v>
      </c>
      <c r="E34" s="97">
        <v>580758000</v>
      </c>
      <c r="F34" s="96">
        <v>3.9498120768892237E-3</v>
      </c>
      <c r="G34" s="97">
        <v>6212.6444159178436</v>
      </c>
      <c r="H34" s="96">
        <v>3.9328433498473665E-3</v>
      </c>
      <c r="I34" s="98">
        <v>9.1984139697774137E-3</v>
      </c>
      <c r="J34" s="86"/>
      <c r="N34" s="88"/>
      <c r="O34" s="88"/>
      <c r="P34" s="88"/>
      <c r="Q34" s="88"/>
      <c r="R34" s="88"/>
      <c r="S34" s="88"/>
      <c r="U34" s="89"/>
      <c r="V34" s="90"/>
      <c r="W34" s="90"/>
      <c r="X34" s="91"/>
      <c r="Y34" s="90"/>
      <c r="Z34" s="87"/>
      <c r="AA34" s="90"/>
      <c r="AB34" s="90"/>
    </row>
    <row r="35" spans="1:28" s="83" customFormat="1" ht="14.25" customHeight="1">
      <c r="A35" s="82" t="s">
        <v>40</v>
      </c>
      <c r="B35" s="94">
        <v>216380</v>
      </c>
      <c r="C35" s="96">
        <v>1.2408703870221863E-2</v>
      </c>
      <c r="D35" s="96">
        <v>7.7007395386246999E-2</v>
      </c>
      <c r="E35" s="97">
        <v>1695201000</v>
      </c>
      <c r="F35" s="96">
        <v>1.1529286523052094E-2</v>
      </c>
      <c r="G35" s="97">
        <v>7834.3700896570845</v>
      </c>
      <c r="H35" s="96">
        <v>1.3781400485967406E-2</v>
      </c>
      <c r="I35" s="98">
        <v>9.2678768160157996E-3</v>
      </c>
      <c r="J35" s="86"/>
      <c r="N35" s="88"/>
      <c r="O35" s="88"/>
      <c r="P35" s="88"/>
      <c r="Q35" s="88"/>
      <c r="R35" s="88"/>
      <c r="S35" s="88"/>
      <c r="U35" s="89"/>
      <c r="V35" s="90"/>
      <c r="W35" s="90"/>
      <c r="X35" s="91"/>
      <c r="Y35" s="90"/>
      <c r="Z35" s="87"/>
      <c r="AA35" s="90"/>
      <c r="AB35" s="90"/>
    </row>
    <row r="36" spans="1:28" s="83" customFormat="1" ht="14.25" customHeight="1">
      <c r="A36" s="82" t="s">
        <v>41</v>
      </c>
      <c r="B36" s="94">
        <v>44750</v>
      </c>
      <c r="C36" s="96">
        <v>2.5662699796304114E-3</v>
      </c>
      <c r="D36" s="96">
        <v>8.7498044736430469E-2</v>
      </c>
      <c r="E36" s="97">
        <v>336130000</v>
      </c>
      <c r="F36" s="96">
        <v>2.286064648966996E-3</v>
      </c>
      <c r="G36" s="97">
        <v>7511.2849162011171</v>
      </c>
      <c r="H36" s="96">
        <v>2.2570963790859099E-3</v>
      </c>
      <c r="I36" s="98">
        <v>1.0523688850841543E-2</v>
      </c>
      <c r="J36" s="86"/>
      <c r="N36" s="88"/>
      <c r="O36" s="88"/>
      <c r="P36" s="88"/>
      <c r="Q36" s="88"/>
      <c r="R36" s="88"/>
      <c r="S36" s="88"/>
      <c r="U36" s="89"/>
      <c r="V36" s="90"/>
      <c r="W36" s="90"/>
      <c r="X36" s="91"/>
      <c r="Y36" s="90"/>
      <c r="Z36" s="87"/>
      <c r="AA36" s="90"/>
      <c r="AB36" s="90"/>
    </row>
    <row r="37" spans="1:28" s="83" customFormat="1" ht="14.25" customHeight="1">
      <c r="A37" s="82" t="s">
        <v>42</v>
      </c>
      <c r="B37" s="94">
        <v>68960</v>
      </c>
      <c r="C37" s="96">
        <v>3.9546363753142607E-3</v>
      </c>
      <c r="D37" s="96">
        <v>7.5813544415127526E-2</v>
      </c>
      <c r="E37" s="97">
        <v>536295000</v>
      </c>
      <c r="F37" s="96">
        <v>3.6474133249568773E-3</v>
      </c>
      <c r="G37" s="97">
        <v>7776.8996519721577</v>
      </c>
      <c r="H37" s="96">
        <v>4.3938295567925176E-3</v>
      </c>
      <c r="I37" s="98">
        <v>8.7846316816772296E-3</v>
      </c>
      <c r="J37" s="86"/>
      <c r="N37" s="88"/>
      <c r="O37" s="88"/>
      <c r="P37" s="88"/>
      <c r="Q37" s="88"/>
      <c r="R37" s="88"/>
      <c r="S37" s="88"/>
      <c r="U37" s="89"/>
      <c r="V37" s="90"/>
      <c r="W37" s="90"/>
      <c r="X37" s="91"/>
      <c r="Y37" s="90"/>
      <c r="Z37" s="87"/>
      <c r="AA37" s="90"/>
      <c r="AB37" s="90"/>
    </row>
    <row r="38" spans="1:28" s="83" customFormat="1" ht="14.25" customHeight="1">
      <c r="A38" s="82" t="s">
        <v>43</v>
      </c>
      <c r="B38" s="94">
        <v>141290</v>
      </c>
      <c r="C38" s="96">
        <v>8.1025315178096264E-3</v>
      </c>
      <c r="D38" s="96">
        <v>9.7470956704103315E-2</v>
      </c>
      <c r="E38" s="97">
        <v>862849000</v>
      </c>
      <c r="F38" s="96">
        <v>5.8683503296240256E-3</v>
      </c>
      <c r="G38" s="97">
        <v>6106.9360888951805</v>
      </c>
      <c r="H38" s="96">
        <v>9.2420185240112331E-3</v>
      </c>
      <c r="I38" s="98">
        <v>8.0943805205854549E-3</v>
      </c>
      <c r="J38" s="86"/>
      <c r="N38" s="88"/>
      <c r="O38" s="88"/>
      <c r="P38" s="88"/>
      <c r="Q38" s="88"/>
      <c r="R38" s="88"/>
      <c r="S38" s="88"/>
      <c r="U38" s="89"/>
      <c r="V38" s="90"/>
      <c r="W38" s="90"/>
      <c r="X38" s="91"/>
      <c r="Y38" s="90"/>
      <c r="Z38" s="87"/>
      <c r="AA38" s="90"/>
      <c r="AB38" s="90"/>
    </row>
    <row r="39" spans="1:28" s="83" customFormat="1" ht="14.25" customHeight="1">
      <c r="A39" s="82" t="s">
        <v>44</v>
      </c>
      <c r="B39" s="94">
        <v>68970</v>
      </c>
      <c r="C39" s="96">
        <v>3.9552098434661332E-3</v>
      </c>
      <c r="D39" s="96">
        <v>9.6855734527938886E-2</v>
      </c>
      <c r="E39" s="97">
        <v>576708000</v>
      </c>
      <c r="F39" s="96">
        <v>3.9222674904842124E-3</v>
      </c>
      <c r="G39" s="97">
        <v>8361.7224880382782</v>
      </c>
      <c r="H39" s="96">
        <v>4.869084354632223E-3</v>
      </c>
      <c r="I39" s="98">
        <v>9.9767122167237748E-3</v>
      </c>
      <c r="J39" s="86"/>
      <c r="N39" s="88"/>
      <c r="O39" s="88"/>
      <c r="P39" s="88"/>
      <c r="Q39" s="88"/>
      <c r="R39" s="88"/>
      <c r="S39" s="88"/>
      <c r="U39" s="89"/>
      <c r="V39" s="90"/>
      <c r="W39" s="90"/>
      <c r="X39" s="91"/>
      <c r="Y39" s="90"/>
      <c r="Z39" s="87"/>
      <c r="AA39" s="90"/>
      <c r="AB39" s="90"/>
    </row>
    <row r="40" spans="1:28" s="83" customFormat="1" ht="14.25" customHeight="1">
      <c r="A40" s="82" t="s">
        <v>45</v>
      </c>
      <c r="B40" s="94">
        <v>754640</v>
      </c>
      <c r="C40" s="96">
        <v>4.3276200612922762E-2</v>
      </c>
      <c r="D40" s="96">
        <v>0.16909790845982514</v>
      </c>
      <c r="E40" s="97">
        <v>7296537000</v>
      </c>
      <c r="F40" s="96">
        <v>4.9624714531817146E-2</v>
      </c>
      <c r="G40" s="97">
        <v>9668.8977525707614</v>
      </c>
      <c r="H40" s="96">
        <v>3.9457307269162314E-2</v>
      </c>
      <c r="I40" s="98">
        <v>1.7940834641064336E-2</v>
      </c>
      <c r="J40" s="86"/>
      <c r="N40" s="88"/>
      <c r="O40" s="88"/>
      <c r="P40" s="88"/>
      <c r="Q40" s="88"/>
      <c r="R40" s="88"/>
      <c r="S40" s="88"/>
      <c r="U40" s="89"/>
      <c r="V40" s="90"/>
      <c r="W40" s="90"/>
      <c r="X40" s="91"/>
      <c r="Y40" s="90"/>
      <c r="Z40" s="87"/>
      <c r="AA40" s="90"/>
      <c r="AB40" s="90"/>
    </row>
    <row r="41" spans="1:28" s="83" customFormat="1" ht="14.25" customHeight="1">
      <c r="A41" s="82" t="s">
        <v>46</v>
      </c>
      <c r="B41" s="94">
        <v>67160</v>
      </c>
      <c r="C41" s="96">
        <v>3.8514121079771713E-3</v>
      </c>
      <c r="D41" s="96">
        <v>7.228422899333771E-2</v>
      </c>
      <c r="E41" s="97">
        <v>457210000</v>
      </c>
      <c r="F41" s="96">
        <v>3.1095457654901387E-3</v>
      </c>
      <c r="G41" s="97">
        <v>6807.7724836212028</v>
      </c>
      <c r="H41" s="96">
        <v>3.5535924634892903E-3</v>
      </c>
      <c r="I41" s="98">
        <v>8.7643610077123152E-3</v>
      </c>
      <c r="J41" s="86"/>
      <c r="N41" s="88"/>
      <c r="O41" s="88"/>
      <c r="P41" s="88"/>
      <c r="Q41" s="88"/>
      <c r="R41" s="88"/>
      <c r="S41" s="88"/>
      <c r="U41" s="89"/>
      <c r="V41" s="90"/>
      <c r="W41" s="90"/>
      <c r="X41" s="91"/>
      <c r="Y41" s="90"/>
      <c r="Z41" s="87"/>
      <c r="AA41" s="90"/>
      <c r="AB41" s="90"/>
    </row>
    <row r="42" spans="1:28" s="83" customFormat="1" ht="14.25" customHeight="1">
      <c r="A42" s="82" t="s">
        <v>47</v>
      </c>
      <c r="B42" s="94">
        <v>1206760</v>
      </c>
      <c r="C42" s="96">
        <v>6.9203842695392065E-2</v>
      </c>
      <c r="D42" s="96">
        <v>0.12386452048635987</v>
      </c>
      <c r="E42" s="97">
        <v>13322891000</v>
      </c>
      <c r="F42" s="96">
        <v>9.0610746250380958E-2</v>
      </c>
      <c r="G42" s="97">
        <v>11040.215950147502</v>
      </c>
      <c r="H42" s="96">
        <v>9.031273353204558E-2</v>
      </c>
      <c r="I42" s="98">
        <v>1.5299078579588163E-2</v>
      </c>
      <c r="J42" s="86"/>
      <c r="N42" s="88"/>
      <c r="O42" s="88"/>
      <c r="P42" s="88"/>
      <c r="Q42" s="88"/>
      <c r="R42" s="88"/>
      <c r="S42" s="88"/>
      <c r="U42" s="89"/>
      <c r="V42" s="90"/>
      <c r="W42" s="90"/>
      <c r="X42" s="91"/>
      <c r="Y42" s="90"/>
      <c r="Z42" s="87"/>
      <c r="AA42" s="90"/>
      <c r="AB42" s="90"/>
    </row>
    <row r="43" spans="1:28" s="83" customFormat="1" ht="14.25" customHeight="1">
      <c r="A43" s="82" t="s">
        <v>48</v>
      </c>
      <c r="B43" s="94">
        <v>471420</v>
      </c>
      <c r="C43" s="96">
        <v>2.7034435615583653E-2</v>
      </c>
      <c r="D43" s="96">
        <v>0.10162980209545984</v>
      </c>
      <c r="E43" s="97">
        <v>3622031000</v>
      </c>
      <c r="F43" s="96">
        <v>2.4633912553365001E-2</v>
      </c>
      <c r="G43" s="97">
        <v>7683.2357558016211</v>
      </c>
      <c r="H43" s="96">
        <v>2.3520377373278643E-2</v>
      </c>
      <c r="I43" s="98">
        <v>1.177887580184531E-2</v>
      </c>
      <c r="J43" s="86"/>
      <c r="N43" s="88"/>
      <c r="O43" s="88"/>
      <c r="P43" s="88"/>
      <c r="Q43" s="88"/>
      <c r="R43" s="88"/>
      <c r="S43" s="88"/>
      <c r="U43" s="89"/>
      <c r="V43" s="90"/>
      <c r="W43" s="90"/>
      <c r="X43" s="91"/>
      <c r="Y43" s="90"/>
      <c r="Z43" s="87"/>
      <c r="AA43" s="90"/>
      <c r="AB43" s="90"/>
    </row>
    <row r="44" spans="1:28" s="83" customFormat="1" ht="14.25" customHeight="1">
      <c r="A44" s="82" t="s">
        <v>49</v>
      </c>
      <c r="B44" s="94">
        <v>19980</v>
      </c>
      <c r="C44" s="96">
        <v>1.1457893674416898E-3</v>
      </c>
      <c r="D44" s="96">
        <v>5.4926325049483173E-2</v>
      </c>
      <c r="E44" s="97">
        <v>118065000</v>
      </c>
      <c r="F44" s="96">
        <v>8.0297570219941205E-4</v>
      </c>
      <c r="G44" s="97">
        <v>5909.1591591591596</v>
      </c>
      <c r="H44" s="96">
        <v>2.050013763166751E-3</v>
      </c>
      <c r="I44" s="98">
        <v>4.443086829353177E-3</v>
      </c>
      <c r="J44" s="86"/>
      <c r="N44" s="88"/>
      <c r="O44" s="88"/>
      <c r="P44" s="88"/>
      <c r="Q44" s="88"/>
      <c r="R44" s="88"/>
      <c r="S44" s="88"/>
      <c r="U44" s="89"/>
      <c r="V44" s="90"/>
      <c r="W44" s="90"/>
      <c r="X44" s="91"/>
      <c r="Y44" s="90"/>
      <c r="Z44" s="87"/>
      <c r="AA44" s="90"/>
      <c r="AB44" s="90"/>
    </row>
    <row r="45" spans="1:28" s="83" customFormat="1" ht="14.25" customHeight="1">
      <c r="A45" s="82" t="s">
        <v>50</v>
      </c>
      <c r="B45" s="94">
        <v>373710</v>
      </c>
      <c r="C45" s="96">
        <v>2.1431078303635328E-2</v>
      </c>
      <c r="D45" s="96">
        <v>6.6448555756083244E-2</v>
      </c>
      <c r="E45" s="97">
        <v>2945260000</v>
      </c>
      <c r="F45" s="96">
        <v>2.0031103346968539E-2</v>
      </c>
      <c r="G45" s="97">
        <v>7881.1377806320406</v>
      </c>
      <c r="H45" s="96">
        <v>2.6834048977408858E-2</v>
      </c>
      <c r="I45" s="98">
        <v>8.1500965272266745E-3</v>
      </c>
      <c r="J45" s="86"/>
      <c r="N45" s="88"/>
      <c r="O45" s="88"/>
      <c r="P45" s="88"/>
      <c r="Q45" s="88"/>
      <c r="R45" s="88"/>
      <c r="S45" s="88"/>
      <c r="U45" s="89"/>
      <c r="V45" s="90"/>
      <c r="W45" s="90"/>
      <c r="X45" s="91"/>
      <c r="Y45" s="90"/>
      <c r="Z45" s="87"/>
      <c r="AA45" s="90"/>
      <c r="AB45" s="90"/>
    </row>
    <row r="46" spans="1:28" s="83" customFormat="1" ht="14.25" customHeight="1">
      <c r="A46" s="82" t="s">
        <v>51</v>
      </c>
      <c r="B46" s="94">
        <v>132440</v>
      </c>
      <c r="C46" s="96">
        <v>7.5950122034022715E-3</v>
      </c>
      <c r="D46" s="96">
        <v>8.0763484465042529E-2</v>
      </c>
      <c r="E46" s="97">
        <v>902417000</v>
      </c>
      <c r="F46" s="96">
        <v>6.1374575382347595E-3</v>
      </c>
      <c r="G46" s="97">
        <v>6813.7798248263362</v>
      </c>
      <c r="H46" s="96">
        <v>7.3201875952893869E-3</v>
      </c>
      <c r="I46" s="98">
        <v>8.7911326341728411E-3</v>
      </c>
      <c r="J46" s="86"/>
      <c r="N46" s="88"/>
      <c r="O46" s="88"/>
      <c r="P46" s="88"/>
      <c r="Q46" s="88"/>
      <c r="R46" s="88"/>
      <c r="S46" s="88"/>
      <c r="U46" s="89"/>
      <c r="V46" s="90"/>
      <c r="W46" s="90"/>
      <c r="X46" s="91"/>
      <c r="Y46" s="90"/>
      <c r="Z46" s="87"/>
      <c r="AA46" s="90"/>
      <c r="AB46" s="90"/>
    </row>
    <row r="47" spans="1:28" s="83" customFormat="1" ht="14.25" customHeight="1">
      <c r="A47" s="82" t="s">
        <v>52</v>
      </c>
      <c r="B47" s="94">
        <v>282810</v>
      </c>
      <c r="C47" s="96">
        <v>1.6218252803112326E-2</v>
      </c>
      <c r="D47" s="96">
        <v>0.14387899939458998</v>
      </c>
      <c r="E47" s="97">
        <v>2414305000</v>
      </c>
      <c r="F47" s="96">
        <v>1.6420008069271602E-2</v>
      </c>
      <c r="G47" s="97">
        <v>8536.8445245924831</v>
      </c>
      <c r="H47" s="96">
        <v>1.0806952231046534E-2</v>
      </c>
      <c r="I47" s="98">
        <v>1.7129151134012303E-2</v>
      </c>
      <c r="J47" s="86"/>
      <c r="N47" s="88"/>
      <c r="O47" s="88"/>
      <c r="P47" s="88"/>
      <c r="Q47" s="88"/>
      <c r="R47" s="88"/>
      <c r="S47" s="88"/>
      <c r="U47" s="89"/>
      <c r="V47" s="90"/>
      <c r="W47" s="90"/>
      <c r="X47" s="91"/>
      <c r="Y47" s="90"/>
      <c r="Z47" s="87"/>
      <c r="AA47" s="90"/>
      <c r="AB47" s="90"/>
    </row>
    <row r="48" spans="1:28" s="83" customFormat="1" ht="14.25" customHeight="1">
      <c r="A48" s="82" t="s">
        <v>53</v>
      </c>
      <c r="B48" s="94">
        <v>551100</v>
      </c>
      <c r="C48" s="96">
        <v>3.1603829849705466E-2</v>
      </c>
      <c r="D48" s="96">
        <v>8.8034721878329655E-2</v>
      </c>
      <c r="E48" s="97">
        <v>4581371000</v>
      </c>
      <c r="F48" s="96">
        <v>3.1158510953805299E-2</v>
      </c>
      <c r="G48" s="97">
        <v>8313.1391761930681</v>
      </c>
      <c r="H48" s="96">
        <v>3.6857842430701268E-2</v>
      </c>
      <c r="I48" s="98">
        <v>1.0158188884432005E-2</v>
      </c>
      <c r="J48" s="86"/>
      <c r="N48" s="88"/>
      <c r="O48" s="88"/>
      <c r="P48" s="88"/>
      <c r="Q48" s="88"/>
      <c r="R48" s="88"/>
      <c r="S48" s="88"/>
      <c r="U48" s="89"/>
      <c r="V48" s="90"/>
      <c r="W48" s="90"/>
      <c r="X48" s="91"/>
      <c r="Y48" s="90"/>
      <c r="Z48" s="87"/>
      <c r="AA48" s="90"/>
      <c r="AB48" s="90"/>
    </row>
    <row r="49" spans="1:28" s="83" customFormat="1" ht="14.25" customHeight="1">
      <c r="A49" s="82" t="s">
        <v>54</v>
      </c>
      <c r="B49" s="94">
        <v>57190</v>
      </c>
      <c r="C49" s="96">
        <v>3.2796643605600721E-3</v>
      </c>
      <c r="D49" s="96">
        <v>0.10557504153590548</v>
      </c>
      <c r="E49" s="97">
        <v>496285000</v>
      </c>
      <c r="F49" s="96">
        <v>3.3753000158051518E-3</v>
      </c>
      <c r="G49" s="97">
        <v>8677.8282916593816</v>
      </c>
      <c r="H49" s="96">
        <v>2.9833289921701559E-3</v>
      </c>
      <c r="I49" s="98">
        <v>1.3195307433500541E-2</v>
      </c>
      <c r="J49" s="86"/>
      <c r="N49" s="88"/>
      <c r="O49" s="88"/>
      <c r="P49" s="88"/>
      <c r="Q49" s="88"/>
      <c r="R49" s="88"/>
      <c r="S49" s="88"/>
      <c r="U49" s="89"/>
      <c r="V49" s="90"/>
      <c r="W49" s="90"/>
      <c r="X49" s="91"/>
      <c r="Y49" s="90"/>
      <c r="Z49" s="87"/>
      <c r="AA49" s="90"/>
      <c r="AB49" s="90"/>
    </row>
    <row r="50" spans="1:28" s="83" customFormat="1" ht="14.25" customHeight="1">
      <c r="A50" s="82" t="s">
        <v>55</v>
      </c>
      <c r="B50" s="94">
        <v>214740</v>
      </c>
      <c r="C50" s="96">
        <v>1.2314655093314737E-2</v>
      </c>
      <c r="D50" s="96">
        <v>9.4344762139078789E-2</v>
      </c>
      <c r="E50" s="97">
        <v>1602496000</v>
      </c>
      <c r="F50" s="96">
        <v>1.0898787539675171E-2</v>
      </c>
      <c r="G50" s="97">
        <v>7462.4941790071716</v>
      </c>
      <c r="H50" s="96">
        <v>1.0184951532834713E-2</v>
      </c>
      <c r="I50" s="98">
        <v>1.131539975804261E-2</v>
      </c>
      <c r="J50" s="86"/>
      <c r="N50" s="88"/>
      <c r="O50" s="88"/>
      <c r="P50" s="88"/>
      <c r="Q50" s="88"/>
      <c r="R50" s="88"/>
      <c r="S50" s="88"/>
      <c r="U50" s="89"/>
      <c r="V50" s="90"/>
      <c r="W50" s="90"/>
      <c r="X50" s="91"/>
      <c r="Y50" s="90"/>
      <c r="Z50" s="87"/>
      <c r="AA50" s="90"/>
      <c r="AB50" s="90"/>
    </row>
    <row r="51" spans="1:28" s="83" customFormat="1" ht="14.25" customHeight="1">
      <c r="A51" s="82" t="s">
        <v>56</v>
      </c>
      <c r="B51" s="94">
        <v>21780</v>
      </c>
      <c r="C51" s="96">
        <v>1.249013634778779E-3</v>
      </c>
      <c r="D51" s="96">
        <v>5.1714312850223196E-2</v>
      </c>
      <c r="E51" s="97">
        <v>136864000</v>
      </c>
      <c r="F51" s="96">
        <v>9.3083019104578271E-4</v>
      </c>
      <c r="G51" s="97">
        <v>6283.9302112029382</v>
      </c>
      <c r="H51" s="96">
        <v>2.1141786211815563E-3</v>
      </c>
      <c r="I51" s="98">
        <v>4.7970898365339342E-3</v>
      </c>
      <c r="J51" s="86"/>
      <c r="N51" s="88"/>
      <c r="O51" s="88"/>
      <c r="P51" s="88"/>
      <c r="Q51" s="88"/>
      <c r="R51" s="88"/>
      <c r="S51" s="88"/>
      <c r="U51" s="89"/>
      <c r="V51" s="90"/>
      <c r="W51" s="90"/>
      <c r="X51" s="91"/>
      <c r="Y51" s="90"/>
      <c r="Z51" s="87"/>
      <c r="AA51" s="90"/>
      <c r="AB51" s="90"/>
    </row>
    <row r="52" spans="1:28" s="83" customFormat="1" ht="14.25" customHeight="1">
      <c r="A52" s="82" t="s">
        <v>57</v>
      </c>
      <c r="B52" s="94">
        <v>199920</v>
      </c>
      <c r="C52" s="96">
        <v>1.146477529223937E-2</v>
      </c>
      <c r="D52" s="96">
        <v>6.542612725237755E-2</v>
      </c>
      <c r="E52" s="97">
        <v>1184122000</v>
      </c>
      <c r="F52" s="96">
        <v>8.0533705538455274E-3</v>
      </c>
      <c r="G52" s="97">
        <v>5922.9791916766708</v>
      </c>
      <c r="H52" s="96">
        <v>1.5326024355942578E-2</v>
      </c>
      <c r="I52" s="98">
        <v>5.9818686720566477E-3</v>
      </c>
      <c r="J52" s="86"/>
      <c r="N52" s="88"/>
      <c r="O52" s="88"/>
      <c r="P52" s="88"/>
      <c r="Q52" s="88"/>
      <c r="R52" s="88"/>
      <c r="S52" s="88"/>
      <c r="U52" s="89"/>
      <c r="V52" s="90"/>
      <c r="W52" s="90"/>
      <c r="X52" s="91"/>
      <c r="Y52" s="90"/>
      <c r="Z52" s="87"/>
      <c r="AA52" s="90"/>
      <c r="AB52" s="90"/>
    </row>
    <row r="53" spans="1:28" s="83" customFormat="1" ht="14.25" customHeight="1">
      <c r="A53" s="82" t="s">
        <v>58</v>
      </c>
      <c r="B53" s="94">
        <v>1129800</v>
      </c>
      <c r="C53" s="96">
        <v>6.4790431798579629E-2</v>
      </c>
      <c r="D53" s="96">
        <v>8.9379800070250717E-2</v>
      </c>
      <c r="E53" s="97">
        <v>8843400000</v>
      </c>
      <c r="F53" s="96">
        <v>6.0145134670141709E-2</v>
      </c>
      <c r="G53" s="97">
        <v>7827.403080191184</v>
      </c>
      <c r="H53" s="96">
        <v>7.9265608832826712E-2</v>
      </c>
      <c r="I53" s="98">
        <v>9.5461238660511476E-3</v>
      </c>
      <c r="J53" s="86"/>
      <c r="N53" s="88"/>
      <c r="O53" s="88"/>
      <c r="P53" s="88"/>
      <c r="Q53" s="88"/>
      <c r="R53" s="88"/>
      <c r="S53" s="88"/>
      <c r="U53" s="89"/>
      <c r="V53" s="90"/>
      <c r="W53" s="90"/>
      <c r="X53" s="91"/>
      <c r="Y53" s="90"/>
      <c r="Z53" s="87"/>
      <c r="AA53" s="90"/>
      <c r="AB53" s="90"/>
    </row>
    <row r="54" spans="1:28" s="83" customFormat="1" ht="14.25" customHeight="1">
      <c r="A54" s="82" t="s">
        <v>59</v>
      </c>
      <c r="B54" s="94">
        <v>201160</v>
      </c>
      <c r="C54" s="96">
        <v>1.1535885343071588E-2</v>
      </c>
      <c r="D54" s="96">
        <v>0.14752884058289881</v>
      </c>
      <c r="E54" s="97">
        <v>1575074000</v>
      </c>
      <c r="F54" s="96">
        <v>1.0712286885749687E-2</v>
      </c>
      <c r="G54" s="97">
        <v>7829.9562537283755</v>
      </c>
      <c r="H54" s="96">
        <v>7.1322661102253011E-3</v>
      </c>
      <c r="I54" s="98">
        <v>1.6006468301202257E-2</v>
      </c>
      <c r="J54" s="86"/>
      <c r="N54" s="88"/>
      <c r="O54" s="88"/>
      <c r="P54" s="88"/>
      <c r="Q54" s="88"/>
      <c r="R54" s="88"/>
      <c r="S54" s="88"/>
      <c r="U54" s="89"/>
      <c r="V54" s="90"/>
      <c r="W54" s="90"/>
      <c r="X54" s="91"/>
      <c r="Y54" s="90"/>
      <c r="Z54" s="87"/>
      <c r="AA54" s="90"/>
      <c r="AB54" s="90"/>
    </row>
    <row r="55" spans="1:28" s="83" customFormat="1" ht="14.25" customHeight="1">
      <c r="A55" s="82" t="s">
        <v>60</v>
      </c>
      <c r="B55" s="94">
        <v>23380</v>
      </c>
      <c r="C55" s="96">
        <v>1.3407685390784138E-3</v>
      </c>
      <c r="D55" s="96">
        <v>7.1163328666220244E-2</v>
      </c>
      <c r="E55" s="97">
        <v>195256000</v>
      </c>
      <c r="F55" s="96">
        <v>1.3279619168140295E-3</v>
      </c>
      <c r="G55" s="97">
        <v>8351.4114627887084</v>
      </c>
      <c r="H55" s="96">
        <v>1.5103477677934959E-3</v>
      </c>
      <c r="I55" s="98">
        <v>9.1864192527504537E-3</v>
      </c>
      <c r="J55" s="86"/>
      <c r="N55" s="88"/>
      <c r="O55" s="88"/>
      <c r="P55" s="88"/>
      <c r="Q55" s="88"/>
      <c r="R55" s="88"/>
      <c r="S55" s="88"/>
      <c r="U55" s="89"/>
      <c r="V55" s="90"/>
      <c r="W55" s="90"/>
      <c r="X55" s="91"/>
      <c r="Y55" s="90"/>
      <c r="Z55" s="87"/>
      <c r="AA55" s="90"/>
      <c r="AB55" s="90"/>
    </row>
    <row r="56" spans="1:28" s="83" customFormat="1" ht="14.25" customHeight="1">
      <c r="A56" s="82" t="s">
        <v>61</v>
      </c>
      <c r="B56" s="94">
        <v>703230</v>
      </c>
      <c r="C56" s="96">
        <v>4.0328000844145118E-2</v>
      </c>
      <c r="D56" s="96">
        <v>0.17651754181193852</v>
      </c>
      <c r="E56" s="97">
        <v>5886017000</v>
      </c>
      <c r="F56" s="96">
        <v>4.003158119453417E-2</v>
      </c>
      <c r="G56" s="97">
        <v>8369.9742616213753</v>
      </c>
      <c r="H56" s="96">
        <v>2.7889333883957923E-2</v>
      </c>
      <c r="I56" s="98">
        <v>1.8019982639636827E-2</v>
      </c>
      <c r="J56" s="86"/>
      <c r="N56" s="88"/>
      <c r="O56" s="88"/>
      <c r="P56" s="88"/>
      <c r="Q56" s="88"/>
      <c r="R56" s="88"/>
      <c r="S56" s="88"/>
      <c r="U56" s="89"/>
      <c r="V56" s="90"/>
      <c r="W56" s="90"/>
      <c r="X56" s="91"/>
      <c r="Y56" s="90"/>
      <c r="Z56" s="87"/>
      <c r="AA56" s="90"/>
      <c r="AB56" s="90"/>
    </row>
    <row r="57" spans="1:28" s="83" customFormat="1" ht="14.25" customHeight="1">
      <c r="A57" s="82" t="s">
        <v>62</v>
      </c>
      <c r="B57" s="94">
        <v>482440</v>
      </c>
      <c r="C57" s="96">
        <v>2.7666397518947387E-2</v>
      </c>
      <c r="D57" s="96">
        <v>0.13315632150279733</v>
      </c>
      <c r="E57" s="97">
        <v>3730417000</v>
      </c>
      <c r="F57" s="96">
        <v>2.5371060094622658E-2</v>
      </c>
      <c r="G57" s="97">
        <v>7732.3957383301549</v>
      </c>
      <c r="H57" s="96">
        <v>2.9059003318593124E-2</v>
      </c>
      <c r="I57" s="98">
        <v>1.1452165409676694E-2</v>
      </c>
      <c r="J57" s="86"/>
      <c r="N57" s="88"/>
      <c r="O57" s="88"/>
      <c r="P57" s="88"/>
      <c r="Q57" s="88"/>
      <c r="R57" s="88"/>
      <c r="S57" s="88"/>
      <c r="U57" s="89"/>
      <c r="V57" s="90"/>
      <c r="W57" s="90"/>
      <c r="X57" s="91"/>
      <c r="Y57" s="90"/>
      <c r="Z57" s="87"/>
      <c r="AA57" s="90"/>
      <c r="AB57" s="90"/>
    </row>
    <row r="58" spans="1:28" s="83" customFormat="1" ht="14.25" customHeight="1">
      <c r="A58" s="82" t="s">
        <v>63</v>
      </c>
      <c r="B58" s="94">
        <v>32860</v>
      </c>
      <c r="C58" s="96">
        <v>1.88441634705375E-3</v>
      </c>
      <c r="D58" s="96">
        <v>4.2950879669568398E-2</v>
      </c>
      <c r="E58" s="97">
        <v>248680000</v>
      </c>
      <c r="F58" s="96">
        <v>1.6913056165921297E-3</v>
      </c>
      <c r="G58" s="97">
        <v>7567.8636640292152</v>
      </c>
      <c r="H58" s="96">
        <v>2.6805059294952968E-3</v>
      </c>
      <c r="I58" s="98">
        <v>5.9055905338807725E-3</v>
      </c>
      <c r="J58" s="86"/>
      <c r="N58" s="88"/>
      <c r="O58" s="88"/>
      <c r="P58" s="88"/>
      <c r="Q58" s="88"/>
      <c r="R58" s="88"/>
      <c r="S58" s="88"/>
      <c r="U58" s="89"/>
      <c r="V58" s="90"/>
      <c r="W58" s="90"/>
      <c r="X58" s="91"/>
      <c r="Y58" s="90"/>
      <c r="Z58" s="87"/>
      <c r="AA58" s="90"/>
      <c r="AB58" s="90"/>
    </row>
    <row r="59" spans="1:28" s="83" customFormat="1" ht="14.25" customHeight="1">
      <c r="A59" s="82" t="s">
        <v>64</v>
      </c>
      <c r="B59" s="94">
        <v>222070</v>
      </c>
      <c r="C59" s="96">
        <v>1.273500724863744E-2</v>
      </c>
      <c r="D59" s="96">
        <v>7.7238246618413775E-2</v>
      </c>
      <c r="E59" s="97">
        <v>1868018000</v>
      </c>
      <c r="F59" s="96">
        <v>1.2704637828917472E-2</v>
      </c>
      <c r="G59" s="97">
        <v>8411.843112532084</v>
      </c>
      <c r="H59" s="96">
        <v>1.4837757693951006E-2</v>
      </c>
      <c r="I59" s="98">
        <v>9.49483747838719E-3</v>
      </c>
      <c r="J59" s="86"/>
      <c r="N59" s="88"/>
      <c r="O59" s="88"/>
      <c r="P59" s="88"/>
      <c r="Q59" s="88"/>
      <c r="R59" s="88"/>
      <c r="S59" s="88"/>
      <c r="U59" s="89"/>
      <c r="V59" s="90"/>
      <c r="W59" s="90"/>
      <c r="X59" s="91"/>
      <c r="Y59" s="90"/>
      <c r="Z59" s="87"/>
      <c r="AA59" s="90"/>
      <c r="AB59" s="90"/>
    </row>
    <row r="60" spans="1:28" s="83" customFormat="1" ht="14.25" customHeight="1">
      <c r="A60" s="92" t="s">
        <v>65</v>
      </c>
      <c r="B60" s="94">
        <v>17410</v>
      </c>
      <c r="C60" s="96">
        <v>9.9840805241040143E-4</v>
      </c>
      <c r="D60" s="96">
        <v>6.3691238339125669E-2</v>
      </c>
      <c r="E60" s="97">
        <v>97295000</v>
      </c>
      <c r="F60" s="96">
        <v>6.6171618130260283E-4</v>
      </c>
      <c r="G60" s="97">
        <v>5588.4549109707068</v>
      </c>
      <c r="H60" s="96">
        <v>1.8349066703575792E-3</v>
      </c>
      <c r="I60" s="98">
        <v>4.4376418390879458E-3</v>
      </c>
      <c r="J60" s="86"/>
      <c r="N60" s="88"/>
      <c r="O60" s="88"/>
      <c r="P60" s="88"/>
      <c r="Q60" s="88"/>
      <c r="R60" s="88"/>
      <c r="S60" s="88"/>
      <c r="U60" s="89"/>
      <c r="V60" s="90"/>
      <c r="W60" s="90"/>
      <c r="X60" s="91"/>
      <c r="Y60" s="90"/>
      <c r="Z60" s="87"/>
      <c r="AA60" s="90"/>
      <c r="AB60" s="90"/>
    </row>
    <row r="61" spans="1:28" s="83" customFormat="1" ht="14.25" customHeight="1">
      <c r="A61" s="93" t="s">
        <v>239</v>
      </c>
      <c r="B61" s="95">
        <v>25470</v>
      </c>
      <c r="C61" s="99">
        <v>1.4606233828198117E-3</v>
      </c>
      <c r="D61" s="99">
        <v>3.4459432034960019E-2</v>
      </c>
      <c r="E61" s="100">
        <v>361862000</v>
      </c>
      <c r="F61" s="99">
        <v>2.4610713890592779E-3</v>
      </c>
      <c r="G61" s="100">
        <v>14207.381232822929</v>
      </c>
      <c r="H61" s="99">
        <v>4.1198716894905486E-3</v>
      </c>
      <c r="I61" s="101">
        <v>5.4316196992617088E-3</v>
      </c>
      <c r="J61" s="86"/>
      <c r="N61" s="88"/>
      <c r="O61" s="88"/>
      <c r="P61" s="88"/>
      <c r="Q61" s="88"/>
      <c r="R61" s="88"/>
      <c r="S61" s="88"/>
      <c r="U61" s="89"/>
      <c r="V61" s="90"/>
      <c r="W61" s="90"/>
      <c r="X61" s="91"/>
      <c r="Y61" s="90"/>
      <c r="Z61" s="87"/>
      <c r="AA61" s="90"/>
      <c r="AB61" s="90"/>
    </row>
    <row r="62" spans="1:28">
      <c r="A62" s="2"/>
      <c r="B62" s="2"/>
      <c r="C62" s="2"/>
      <c r="D62" s="3"/>
      <c r="E62" s="2"/>
      <c r="F62" s="2"/>
      <c r="G62" s="2"/>
      <c r="H62" s="3"/>
      <c r="I62" s="2"/>
    </row>
    <row r="63" spans="1:28" s="83" customFormat="1" ht="18.75" customHeight="1">
      <c r="A63" s="116" t="s">
        <v>242</v>
      </c>
      <c r="B63" s="116"/>
      <c r="C63" s="116"/>
      <c r="D63" s="116"/>
      <c r="E63" s="116"/>
      <c r="F63" s="116"/>
      <c r="G63" s="116"/>
      <c r="H63" s="116"/>
      <c r="I63" s="116"/>
    </row>
    <row r="64" spans="1:28" ht="25.75" customHeight="1">
      <c r="A64" s="116" t="s">
        <v>241</v>
      </c>
      <c r="B64" s="116"/>
      <c r="C64" s="116"/>
      <c r="D64" s="116"/>
      <c r="E64" s="116"/>
      <c r="F64" s="116"/>
      <c r="G64" s="116"/>
      <c r="H64" s="116"/>
      <c r="I64" s="116"/>
    </row>
    <row r="65" spans="1:9" s="102" customFormat="1" ht="25.75" customHeight="1">
      <c r="A65" s="116" t="s">
        <v>240</v>
      </c>
      <c r="B65" s="116"/>
      <c r="C65" s="116"/>
      <c r="D65" s="116"/>
      <c r="E65" s="116"/>
      <c r="F65" s="116"/>
      <c r="G65" s="116"/>
      <c r="H65" s="116"/>
      <c r="I65" s="116"/>
    </row>
    <row r="66" spans="1:9" s="102" customFormat="1" ht="25.75" customHeight="1">
      <c r="A66" s="116" t="s">
        <v>243</v>
      </c>
      <c r="B66" s="116"/>
      <c r="C66" s="116"/>
      <c r="D66" s="116"/>
      <c r="E66" s="116"/>
      <c r="F66" s="116"/>
      <c r="G66" s="116"/>
      <c r="H66" s="116"/>
      <c r="I66" s="116"/>
    </row>
  </sheetData>
  <mergeCells count="13">
    <mergeCell ref="A66:I66"/>
    <mergeCell ref="G4:G7"/>
    <mergeCell ref="H4:H7"/>
    <mergeCell ref="I4:I7"/>
    <mergeCell ref="A63:I63"/>
    <mergeCell ref="A64:I64"/>
    <mergeCell ref="A65:I65"/>
    <mergeCell ref="A4:A7"/>
    <mergeCell ref="B4:B7"/>
    <mergeCell ref="C4:C7"/>
    <mergeCell ref="D4:D7"/>
    <mergeCell ref="E4:E7"/>
    <mergeCell ref="F4:F7"/>
  </mergeCell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A69F-E5A5-4311-92DD-94AF2BFF978D}">
  <sheetPr>
    <pageSetUpPr fitToPage="1"/>
  </sheetPr>
  <dimension ref="A1:AB66"/>
  <sheetViews>
    <sheetView showGridLines="0" workbookViewId="0"/>
  </sheetViews>
  <sheetFormatPr defaultRowHeight="12.5"/>
  <cols>
    <col min="1" max="1" width="18.453125" style="4" customWidth="1"/>
    <col min="2" max="3" width="16.6328125" style="4" customWidth="1"/>
    <col min="4" max="4" width="16.6328125" style="25" customWidth="1"/>
    <col min="5" max="5" width="18.36328125" style="4" customWidth="1"/>
    <col min="6" max="7" width="16.6328125" style="4" customWidth="1"/>
    <col min="8" max="8" width="16.6328125" style="25" customWidth="1"/>
    <col min="9" max="9" width="16.6328125" style="4" customWidth="1"/>
    <col min="11" max="11" width="12.453125" bestFit="1" customWidth="1"/>
    <col min="12" max="12" width="5.08984375" customWidth="1"/>
    <col min="13" max="13" width="8" customWidth="1"/>
    <col min="14" max="14" width="11.08984375" customWidth="1"/>
    <col min="15" max="15" width="13.90625" customWidth="1"/>
    <col min="16" max="16" width="10.08984375" customWidth="1"/>
    <col min="17" max="18" width="11.08984375" customWidth="1"/>
    <col min="19" max="19" width="12.6328125" customWidth="1"/>
    <col min="26" max="26" width="10.08984375" customWidth="1"/>
  </cols>
  <sheetData>
    <row r="1" spans="1:28" ht="13">
      <c r="A1" s="109">
        <v>44600</v>
      </c>
      <c r="B1" s="2"/>
      <c r="C1" s="2"/>
      <c r="D1" s="3"/>
      <c r="E1" s="2"/>
      <c r="F1" s="2"/>
      <c r="G1" s="2"/>
      <c r="H1" s="3"/>
      <c r="I1" s="2"/>
    </row>
    <row r="2" spans="1:28" ht="22.5" customHeight="1">
      <c r="A2" s="108" t="s">
        <v>214</v>
      </c>
      <c r="B2" s="5"/>
      <c r="C2" s="80"/>
      <c r="D2" s="6"/>
      <c r="E2" s="5"/>
      <c r="F2" s="5"/>
      <c r="G2" s="5"/>
      <c r="H2" s="6"/>
      <c r="I2" s="6"/>
    </row>
    <row r="3" spans="1:28" ht="13" thickBot="1">
      <c r="A3" s="2"/>
      <c r="B3" s="2"/>
      <c r="C3" s="2"/>
      <c r="D3" s="3"/>
      <c r="E3" s="2"/>
      <c r="F3" s="2"/>
      <c r="G3" s="2"/>
      <c r="H3" s="3"/>
      <c r="I3" s="2"/>
    </row>
    <row r="4" spans="1:28" ht="48.75" customHeight="1" thickTop="1">
      <c r="A4" s="123" t="s">
        <v>6</v>
      </c>
      <c r="B4" s="117" t="s">
        <v>206</v>
      </c>
      <c r="C4" s="117" t="s">
        <v>207</v>
      </c>
      <c r="D4" s="117" t="s">
        <v>208</v>
      </c>
      <c r="E4" s="126" t="s">
        <v>209</v>
      </c>
      <c r="F4" s="117" t="s">
        <v>210</v>
      </c>
      <c r="G4" s="126" t="s">
        <v>212</v>
      </c>
      <c r="H4" s="117" t="s">
        <v>238</v>
      </c>
      <c r="I4" s="120" t="s">
        <v>211</v>
      </c>
      <c r="J4" s="81"/>
    </row>
    <row r="5" spans="1:28">
      <c r="A5" s="124"/>
      <c r="B5" s="118"/>
      <c r="C5" s="118"/>
      <c r="D5" s="118"/>
      <c r="E5" s="127"/>
      <c r="F5" s="118"/>
      <c r="G5" s="127"/>
      <c r="H5" s="118"/>
      <c r="I5" s="121"/>
      <c r="J5" s="81"/>
    </row>
    <row r="6" spans="1:28">
      <c r="A6" s="124"/>
      <c r="B6" s="118"/>
      <c r="C6" s="118"/>
      <c r="D6" s="118"/>
      <c r="E6" s="127"/>
      <c r="F6" s="118"/>
      <c r="G6" s="127"/>
      <c r="H6" s="118"/>
      <c r="I6" s="121"/>
      <c r="J6" s="81"/>
    </row>
    <row r="7" spans="1:28">
      <c r="A7" s="125"/>
      <c r="B7" s="119"/>
      <c r="C7" s="119"/>
      <c r="D7" s="119"/>
      <c r="E7" s="128"/>
      <c r="F7" s="119"/>
      <c r="G7" s="128"/>
      <c r="H7" s="119"/>
      <c r="I7" s="122"/>
      <c r="J7" s="81"/>
    </row>
    <row r="8" spans="1:28">
      <c r="A8" s="59"/>
      <c r="B8" s="60"/>
      <c r="C8" s="60"/>
      <c r="D8" s="84"/>
      <c r="E8" s="60"/>
      <c r="F8" s="60"/>
      <c r="G8" s="60"/>
      <c r="H8" s="84"/>
      <c r="I8" s="85"/>
      <c r="J8" s="81"/>
    </row>
    <row r="9" spans="1:28" s="83" customFormat="1" ht="14.25" customHeight="1">
      <c r="A9" s="103" t="s">
        <v>236</v>
      </c>
      <c r="B9" s="104">
        <v>46595670</v>
      </c>
      <c r="C9" s="105">
        <v>1</v>
      </c>
      <c r="D9" s="105">
        <v>0.30563376032019751</v>
      </c>
      <c r="E9" s="106">
        <v>624144302000</v>
      </c>
      <c r="F9" s="105">
        <v>1</v>
      </c>
      <c r="G9" s="106">
        <v>13394.899182692297</v>
      </c>
      <c r="H9" s="105">
        <v>1</v>
      </c>
      <c r="I9" s="107">
        <v>5.6784856131793952E-2</v>
      </c>
      <c r="J9" s="86"/>
      <c r="K9" s="87"/>
      <c r="N9" s="88"/>
      <c r="O9" s="88"/>
      <c r="P9" s="88"/>
      <c r="Q9" s="88"/>
      <c r="R9" s="88"/>
      <c r="S9" s="88"/>
      <c r="U9" s="89"/>
      <c r="V9" s="90"/>
      <c r="W9" s="90"/>
      <c r="X9" s="91"/>
      <c r="Y9" s="90"/>
      <c r="Z9" s="87"/>
      <c r="AA9" s="90"/>
      <c r="AB9" s="90"/>
    </row>
    <row r="10" spans="1:28" s="83" customFormat="1" ht="14.25" customHeight="1">
      <c r="A10" s="82" t="s">
        <v>18</v>
      </c>
      <c r="B10" s="94">
        <v>547380</v>
      </c>
      <c r="C10" s="96">
        <v>1.17474434856286E-2</v>
      </c>
      <c r="D10" s="96">
        <v>0.26573392624813097</v>
      </c>
      <c r="E10" s="97">
        <v>3446105000</v>
      </c>
      <c r="F10" s="96">
        <v>5.5213273420222624E-3</v>
      </c>
      <c r="G10" s="97">
        <v>6295.6355730936457</v>
      </c>
      <c r="H10" s="96">
        <v>9.0888099985533301E-3</v>
      </c>
      <c r="I10" s="98">
        <v>2.8989149950877674E-2</v>
      </c>
      <c r="J10" s="86"/>
      <c r="N10" s="88"/>
      <c r="O10" s="88"/>
      <c r="P10" s="88"/>
      <c r="Q10" s="88"/>
      <c r="R10" s="88"/>
      <c r="S10" s="88"/>
      <c r="U10" s="89"/>
      <c r="V10" s="90"/>
      <c r="W10" s="90"/>
      <c r="X10" s="91"/>
      <c r="Y10" s="90"/>
      <c r="Z10" s="87"/>
      <c r="AA10" s="90"/>
      <c r="AB10" s="90"/>
    </row>
    <row r="11" spans="1:28" s="83" customFormat="1" ht="14.25" customHeight="1">
      <c r="A11" s="82" t="s">
        <v>19</v>
      </c>
      <c r="B11" s="94">
        <v>77500</v>
      </c>
      <c r="C11" s="96">
        <v>1.6632446748807346E-3</v>
      </c>
      <c r="D11" s="96">
        <v>0.22202486678507993</v>
      </c>
      <c r="E11" s="97">
        <v>422423000</v>
      </c>
      <c r="F11" s="96">
        <v>6.7680342293664005E-4</v>
      </c>
      <c r="G11" s="97">
        <v>5450.61935483871</v>
      </c>
      <c r="H11" s="96">
        <v>2.0655108580850783E-3</v>
      </c>
      <c r="I11" s="98">
        <v>1.7711058389853089E-2</v>
      </c>
      <c r="J11" s="86"/>
      <c r="N11" s="88"/>
      <c r="O11" s="88"/>
      <c r="P11" s="88"/>
      <c r="Q11" s="88"/>
      <c r="R11" s="88"/>
      <c r="S11" s="88"/>
      <c r="U11" s="89"/>
      <c r="V11" s="90"/>
      <c r="W11" s="90"/>
      <c r="X11" s="91"/>
      <c r="Y11" s="90"/>
      <c r="Z11" s="87"/>
      <c r="AA11" s="90"/>
      <c r="AB11" s="90"/>
    </row>
    <row r="12" spans="1:28" s="83" customFormat="1" ht="14.25" customHeight="1">
      <c r="A12" s="82" t="s">
        <v>20</v>
      </c>
      <c r="B12" s="94">
        <v>897020</v>
      </c>
      <c r="C12" s="96">
        <v>1.9251145009826019E-2</v>
      </c>
      <c r="D12" s="96">
        <v>0.29670718597535767</v>
      </c>
      <c r="E12" s="97">
        <v>7258016000</v>
      </c>
      <c r="F12" s="96">
        <v>1.1628746712487011E-2</v>
      </c>
      <c r="G12" s="97">
        <v>8091.2532607968606</v>
      </c>
      <c r="H12" s="96">
        <v>1.6099868932098263E-2</v>
      </c>
      <c r="I12" s="98">
        <v>3.7451720578973842E-2</v>
      </c>
      <c r="J12" s="86"/>
      <c r="N12" s="88"/>
      <c r="O12" s="88"/>
      <c r="P12" s="88"/>
      <c r="Q12" s="88"/>
      <c r="R12" s="88"/>
      <c r="S12" s="88"/>
      <c r="U12" s="89"/>
      <c r="V12" s="90"/>
      <c r="W12" s="90"/>
      <c r="X12" s="91"/>
      <c r="Y12" s="90"/>
      <c r="Z12" s="87"/>
      <c r="AA12" s="90"/>
      <c r="AB12" s="90"/>
    </row>
    <row r="13" spans="1:28" s="83" customFormat="1" ht="14.25" customHeight="1">
      <c r="A13" s="82" t="s">
        <v>21</v>
      </c>
      <c r="B13" s="94">
        <v>280290</v>
      </c>
      <c r="C13" s="96">
        <v>6.0153658054493044E-3</v>
      </c>
      <c r="D13" s="96">
        <v>0.227312539535789</v>
      </c>
      <c r="E13" s="97">
        <v>2727818000</v>
      </c>
      <c r="F13" s="96">
        <v>4.3704925147261863E-3</v>
      </c>
      <c r="G13" s="97">
        <v>9732.1274394377251</v>
      </c>
      <c r="H13" s="96">
        <v>5.6051957796974259E-3</v>
      </c>
      <c r="I13" s="98">
        <v>3.7039920727108482E-2</v>
      </c>
      <c r="J13" s="86"/>
      <c r="N13" s="88"/>
      <c r="O13" s="88"/>
      <c r="P13" s="88"/>
      <c r="Q13" s="88"/>
      <c r="R13" s="88"/>
      <c r="S13" s="88"/>
      <c r="U13" s="89"/>
      <c r="V13" s="90"/>
      <c r="W13" s="90"/>
      <c r="X13" s="91"/>
      <c r="Y13" s="90"/>
      <c r="Z13" s="87"/>
      <c r="AA13" s="90"/>
      <c r="AB13" s="90"/>
    </row>
    <row r="14" spans="1:28" s="83" customFormat="1" ht="14.25" customHeight="1">
      <c r="A14" s="82" t="s">
        <v>22</v>
      </c>
      <c r="B14" s="94">
        <v>6448500</v>
      </c>
      <c r="C14" s="96">
        <v>0.1383926875608828</v>
      </c>
      <c r="D14" s="96">
        <v>0.35628666255230207</v>
      </c>
      <c r="E14" s="97">
        <v>131878429000</v>
      </c>
      <c r="F14" s="96">
        <v>0.21129477362432125</v>
      </c>
      <c r="G14" s="97">
        <v>20451.024114135071</v>
      </c>
      <c r="H14" s="96">
        <v>0.14750626941209605</v>
      </c>
      <c r="I14" s="98">
        <v>8.6702031962323525E-2</v>
      </c>
      <c r="J14" s="86"/>
      <c r="N14" s="88"/>
      <c r="O14" s="88"/>
      <c r="P14" s="88"/>
      <c r="Q14" s="88"/>
      <c r="R14" s="88"/>
      <c r="S14" s="88"/>
      <c r="U14" s="89"/>
      <c r="V14" s="90"/>
      <c r="W14" s="90"/>
      <c r="X14" s="91"/>
      <c r="Y14" s="90"/>
      <c r="Z14" s="87"/>
      <c r="AA14" s="90"/>
      <c r="AB14" s="90"/>
    </row>
    <row r="15" spans="1:28" s="83" customFormat="1" ht="14.25" customHeight="1">
      <c r="A15" s="82" t="s">
        <v>23</v>
      </c>
      <c r="B15" s="94">
        <v>909460</v>
      </c>
      <c r="C15" s="96">
        <v>1.9518122606671393E-2</v>
      </c>
      <c r="D15" s="96">
        <v>0.33505257185803017</v>
      </c>
      <c r="E15" s="97">
        <v>9139551000</v>
      </c>
      <c r="F15" s="96">
        <v>1.4643330029150855E-2</v>
      </c>
      <c r="G15" s="97">
        <v>10049.42603303059</v>
      </c>
      <c r="H15" s="96">
        <v>1.9237473215041209E-2</v>
      </c>
      <c r="I15" s="98">
        <v>4.3548413679918671E-2</v>
      </c>
      <c r="J15" s="86"/>
      <c r="N15" s="88"/>
      <c r="O15" s="88"/>
      <c r="P15" s="88"/>
      <c r="Q15" s="88"/>
      <c r="R15" s="88"/>
      <c r="S15" s="88"/>
      <c r="U15" s="89"/>
      <c r="V15" s="90"/>
      <c r="W15" s="90"/>
      <c r="X15" s="91"/>
      <c r="Y15" s="90"/>
      <c r="Z15" s="87"/>
      <c r="AA15" s="90"/>
      <c r="AB15" s="90"/>
    </row>
    <row r="16" spans="1:28" s="83" customFormat="1" ht="14.25" customHeight="1">
      <c r="A16" s="82" t="s">
        <v>24</v>
      </c>
      <c r="B16" s="94">
        <v>736010</v>
      </c>
      <c r="C16" s="96">
        <v>1.5795673718180251E-2</v>
      </c>
      <c r="D16" s="96">
        <v>0.41674546597285528</v>
      </c>
      <c r="E16" s="97">
        <v>15386357000</v>
      </c>
      <c r="F16" s="96">
        <v>2.4651922561331016E-2</v>
      </c>
      <c r="G16" s="97">
        <v>20905.09232211519</v>
      </c>
      <c r="H16" s="96">
        <v>1.8498702911078243E-2</v>
      </c>
      <c r="I16" s="98">
        <v>8.8296445182435984E-2</v>
      </c>
      <c r="J16" s="86"/>
      <c r="N16" s="88"/>
      <c r="O16" s="88"/>
      <c r="P16" s="88"/>
      <c r="Q16" s="88"/>
      <c r="R16" s="88"/>
      <c r="S16" s="88"/>
      <c r="U16" s="89"/>
      <c r="V16" s="90"/>
      <c r="W16" s="90"/>
      <c r="X16" s="91"/>
      <c r="Y16" s="90"/>
      <c r="Z16" s="87"/>
      <c r="AA16" s="90"/>
      <c r="AB16" s="90"/>
    </row>
    <row r="17" spans="1:28" s="83" customFormat="1" ht="14.25" customHeight="1">
      <c r="A17" s="82" t="s">
        <v>25</v>
      </c>
      <c r="B17" s="94">
        <v>151400</v>
      </c>
      <c r="C17" s="96">
        <v>3.2492289519605575E-3</v>
      </c>
      <c r="D17" s="96">
        <v>0.32624388562070378</v>
      </c>
      <c r="E17" s="97">
        <v>1494754000</v>
      </c>
      <c r="F17" s="96">
        <v>2.3948852776677276E-3</v>
      </c>
      <c r="G17" s="97">
        <v>9872.8797886393659</v>
      </c>
      <c r="H17" s="96">
        <v>2.5616754676536834E-3</v>
      </c>
      <c r="I17" s="98">
        <v>4.7792185967330918E-2</v>
      </c>
      <c r="J17" s="86"/>
      <c r="N17" s="88"/>
      <c r="O17" s="88"/>
      <c r="P17" s="88"/>
      <c r="Q17" s="88"/>
      <c r="R17" s="88"/>
      <c r="S17" s="88"/>
      <c r="U17" s="89"/>
      <c r="V17" s="90"/>
      <c r="W17" s="90"/>
      <c r="X17" s="91"/>
      <c r="Y17" s="90"/>
      <c r="Z17" s="87"/>
      <c r="AA17" s="90"/>
      <c r="AB17" s="90"/>
    </row>
    <row r="18" spans="1:28" s="83" customFormat="1" ht="14.25" customHeight="1">
      <c r="A18" s="82" t="s">
        <v>67</v>
      </c>
      <c r="B18" s="94">
        <v>141860</v>
      </c>
      <c r="C18" s="96">
        <v>3.0444888977881421E-3</v>
      </c>
      <c r="D18" s="96">
        <v>0.40726917776757005</v>
      </c>
      <c r="E18" s="97">
        <v>2527592000</v>
      </c>
      <c r="F18" s="96">
        <v>4.0496917009425811E-3</v>
      </c>
      <c r="G18" s="97">
        <v>17817.510221344986</v>
      </c>
      <c r="H18" s="96">
        <v>3.8056979123749961E-3</v>
      </c>
      <c r="I18" s="98">
        <v>7.3988689729221499E-2</v>
      </c>
      <c r="J18" s="86"/>
      <c r="N18" s="88"/>
      <c r="O18" s="88"/>
      <c r="P18" s="88"/>
      <c r="Q18" s="88"/>
      <c r="R18" s="88"/>
      <c r="S18" s="88"/>
      <c r="U18" s="89"/>
      <c r="V18" s="90"/>
      <c r="W18" s="90"/>
      <c r="X18" s="91"/>
      <c r="Y18" s="90"/>
      <c r="Z18" s="87"/>
      <c r="AA18" s="90"/>
      <c r="AB18" s="90"/>
    </row>
    <row r="19" spans="1:28" s="83" customFormat="1" ht="14.25" customHeight="1">
      <c r="A19" s="82" t="s">
        <v>26</v>
      </c>
      <c r="B19" s="94">
        <v>2500360</v>
      </c>
      <c r="C19" s="96">
        <v>5.3660780068190889E-2</v>
      </c>
      <c r="D19" s="96">
        <v>0.24558574079112405</v>
      </c>
      <c r="E19" s="97">
        <v>20105180000</v>
      </c>
      <c r="F19" s="96">
        <v>3.2212390525035987E-2</v>
      </c>
      <c r="G19" s="97">
        <v>8040.9141083683953</v>
      </c>
      <c r="H19" s="96">
        <v>7.3577457637828927E-2</v>
      </c>
      <c r="I19" s="98">
        <v>2.76553615055307E-2</v>
      </c>
      <c r="J19" s="86"/>
      <c r="N19" s="88"/>
      <c r="O19" s="88"/>
      <c r="P19" s="88"/>
      <c r="Q19" s="88"/>
      <c r="R19" s="88"/>
      <c r="S19" s="88"/>
      <c r="U19" s="89"/>
      <c r="V19" s="90"/>
      <c r="W19" s="90"/>
      <c r="X19" s="91"/>
      <c r="Y19" s="90"/>
      <c r="Z19" s="87"/>
      <c r="AA19" s="90"/>
      <c r="AB19" s="90"/>
    </row>
    <row r="20" spans="1:28" s="83" customFormat="1" ht="14.25" customHeight="1">
      <c r="A20" s="82" t="s">
        <v>27</v>
      </c>
      <c r="B20" s="94">
        <v>1532510</v>
      </c>
      <c r="C20" s="96">
        <v>3.2889536731631933E-2</v>
      </c>
      <c r="D20" s="96">
        <v>0.3373700060759226</v>
      </c>
      <c r="E20" s="97">
        <v>15255960000</v>
      </c>
      <c r="F20" s="96">
        <v>2.4443001323754775E-2</v>
      </c>
      <c r="G20" s="97">
        <v>9954.8844705744177</v>
      </c>
      <c r="H20" s="96">
        <v>2.5192073781197106E-2</v>
      </c>
      <c r="I20" s="98">
        <v>5.117741609580518E-2</v>
      </c>
      <c r="J20" s="86"/>
      <c r="N20" s="88"/>
      <c r="O20" s="88"/>
      <c r="P20" s="88"/>
      <c r="Q20" s="88"/>
      <c r="R20" s="88"/>
      <c r="S20" s="88"/>
      <c r="U20" s="89"/>
      <c r="V20" s="90"/>
      <c r="W20" s="90"/>
      <c r="X20" s="91"/>
      <c r="Y20" s="90"/>
      <c r="Z20" s="87"/>
      <c r="AA20" s="90"/>
      <c r="AB20" s="90"/>
    </row>
    <row r="21" spans="1:28" s="83" customFormat="1" ht="14.25" customHeight="1">
      <c r="A21" s="82" t="s">
        <v>28</v>
      </c>
      <c r="B21" s="94">
        <v>210700</v>
      </c>
      <c r="C21" s="96">
        <v>4.5218793935144618E-3</v>
      </c>
      <c r="D21" s="96">
        <v>0.3041325654238658</v>
      </c>
      <c r="E21" s="97">
        <v>2221524000</v>
      </c>
      <c r="F21" s="96">
        <v>3.5593115131891408E-3</v>
      </c>
      <c r="G21" s="97">
        <v>10543.540579022307</v>
      </c>
      <c r="H21" s="96">
        <v>3.5775975456774183E-3</v>
      </c>
      <c r="I21" s="98">
        <v>4.8902369933153396E-2</v>
      </c>
      <c r="J21" s="86"/>
      <c r="N21" s="88"/>
      <c r="O21" s="88"/>
      <c r="P21" s="88"/>
      <c r="Q21" s="88"/>
      <c r="R21" s="88"/>
      <c r="S21" s="88"/>
      <c r="U21" s="89"/>
      <c r="V21" s="90"/>
      <c r="W21" s="90"/>
      <c r="X21" s="91"/>
      <c r="Y21" s="90"/>
      <c r="Z21" s="87"/>
      <c r="AA21" s="90"/>
      <c r="AB21" s="90"/>
    </row>
    <row r="22" spans="1:28" s="83" customFormat="1" ht="14.25" customHeight="1">
      <c r="A22" s="82" t="s">
        <v>29</v>
      </c>
      <c r="B22" s="94">
        <v>223630</v>
      </c>
      <c r="C22" s="96">
        <v>4.7993729889494021E-3</v>
      </c>
      <c r="D22" s="96">
        <v>0.29271708683473391</v>
      </c>
      <c r="E22" s="97">
        <v>2203550000</v>
      </c>
      <c r="F22" s="96">
        <v>3.5305136855995844E-3</v>
      </c>
      <c r="G22" s="97">
        <v>9853.5527433707466</v>
      </c>
      <c r="H22" s="96">
        <v>3.3172621389473442E-3</v>
      </c>
      <c r="I22" s="98">
        <v>4.8836862428560945E-2</v>
      </c>
      <c r="J22" s="86"/>
      <c r="N22" s="88"/>
      <c r="O22" s="88"/>
      <c r="P22" s="88"/>
      <c r="Q22" s="88"/>
      <c r="R22" s="88"/>
      <c r="S22" s="88"/>
      <c r="U22" s="89"/>
      <c r="V22" s="90"/>
      <c r="W22" s="90"/>
      <c r="X22" s="91"/>
      <c r="Y22" s="90"/>
      <c r="Z22" s="87"/>
      <c r="AA22" s="90"/>
      <c r="AB22" s="90"/>
    </row>
    <row r="23" spans="1:28" s="83" customFormat="1" ht="14.25" customHeight="1">
      <c r="A23" s="82" t="s">
        <v>30</v>
      </c>
      <c r="B23" s="94">
        <v>1986280</v>
      </c>
      <c r="C23" s="96">
        <v>4.2627995262220719E-2</v>
      </c>
      <c r="D23" s="96">
        <v>0.32405676230377428</v>
      </c>
      <c r="E23" s="97">
        <v>27073818000</v>
      </c>
      <c r="F23" s="96">
        <v>4.3377497660789348E-2</v>
      </c>
      <c r="G23" s="97">
        <v>13630.413637553618</v>
      </c>
      <c r="H23" s="96">
        <v>4.225817618113905E-2</v>
      </c>
      <c r="I23" s="98">
        <v>5.9423569894322854E-2</v>
      </c>
      <c r="J23" s="86"/>
      <c r="N23" s="88"/>
      <c r="O23" s="88"/>
      <c r="P23" s="88"/>
      <c r="Q23" s="88"/>
      <c r="R23" s="88"/>
      <c r="S23" s="88"/>
      <c r="U23" s="89"/>
      <c r="V23" s="90"/>
      <c r="W23" s="90"/>
      <c r="X23" s="91"/>
      <c r="Y23" s="90"/>
      <c r="Z23" s="87"/>
      <c r="AA23" s="90"/>
      <c r="AB23" s="90"/>
    </row>
    <row r="24" spans="1:28" s="83" customFormat="1" ht="14.25" customHeight="1">
      <c r="A24" s="82" t="s">
        <v>66</v>
      </c>
      <c r="B24" s="94">
        <v>723290</v>
      </c>
      <c r="C24" s="96">
        <v>1.5522686979283697E-2</v>
      </c>
      <c r="D24" s="96">
        <v>0.23067992996265313</v>
      </c>
      <c r="E24" s="97">
        <v>6743764000</v>
      </c>
      <c r="F24" s="96">
        <v>1.0804815454359464E-2</v>
      </c>
      <c r="G24" s="97">
        <v>9323.7346016120773</v>
      </c>
      <c r="H24" s="96">
        <v>1.4513688074512013E-2</v>
      </c>
      <c r="I24" s="98">
        <v>3.6343003648288387E-2</v>
      </c>
      <c r="J24" s="86"/>
      <c r="N24" s="88"/>
      <c r="O24" s="88"/>
      <c r="P24" s="88"/>
      <c r="Q24" s="88"/>
      <c r="R24" s="88"/>
      <c r="S24" s="88"/>
      <c r="U24" s="89"/>
      <c r="V24" s="90"/>
      <c r="W24" s="90"/>
      <c r="X24" s="91"/>
      <c r="Y24" s="90"/>
      <c r="Z24" s="87"/>
      <c r="AA24" s="90"/>
      <c r="AB24" s="90"/>
    </row>
    <row r="25" spans="1:28" s="83" customFormat="1" ht="14.25" customHeight="1">
      <c r="A25" s="82" t="s">
        <v>31</v>
      </c>
      <c r="B25" s="94">
        <v>447900</v>
      </c>
      <c r="C25" s="96">
        <v>9.6124811597300772E-3</v>
      </c>
      <c r="D25" s="96">
        <v>0.30724379201536561</v>
      </c>
      <c r="E25" s="97">
        <v>4882480000</v>
      </c>
      <c r="F25" s="96">
        <v>7.8226781600899721E-3</v>
      </c>
      <c r="G25" s="97">
        <v>10900.826077249387</v>
      </c>
      <c r="H25" s="96">
        <v>7.0771198190628824E-3</v>
      </c>
      <c r="I25" s="98">
        <v>5.2908385025642275E-2</v>
      </c>
      <c r="J25" s="86"/>
      <c r="N25" s="88"/>
      <c r="O25" s="88"/>
      <c r="P25" s="88"/>
      <c r="Q25" s="88"/>
      <c r="R25" s="88"/>
      <c r="S25" s="88"/>
      <c r="U25" s="89"/>
      <c r="V25" s="90"/>
      <c r="W25" s="90"/>
      <c r="X25" s="91"/>
      <c r="Y25" s="90"/>
      <c r="Z25" s="87"/>
      <c r="AA25" s="90"/>
      <c r="AB25" s="90"/>
    </row>
    <row r="26" spans="1:28" s="83" customFormat="1" ht="14.25" customHeight="1">
      <c r="A26" s="82" t="s">
        <v>32</v>
      </c>
      <c r="B26" s="94">
        <v>348760</v>
      </c>
      <c r="C26" s="96">
        <v>7.4848156491794191E-3</v>
      </c>
      <c r="D26" s="96">
        <v>0.26171197874847102</v>
      </c>
      <c r="E26" s="97">
        <v>3664581000</v>
      </c>
      <c r="F26" s="96">
        <v>5.871368188826308E-3</v>
      </c>
      <c r="G26" s="97">
        <v>10507.457850670948</v>
      </c>
      <c r="H26" s="96">
        <v>6.9837359535290964E-3</v>
      </c>
      <c r="I26" s="98">
        <v>4.2790674527147805E-2</v>
      </c>
      <c r="J26" s="86"/>
      <c r="N26" s="88"/>
      <c r="O26" s="88"/>
      <c r="P26" s="88"/>
      <c r="Q26" s="88"/>
      <c r="R26" s="88"/>
      <c r="S26" s="88"/>
      <c r="U26" s="89"/>
      <c r="V26" s="90"/>
      <c r="W26" s="90"/>
      <c r="X26" s="91"/>
      <c r="Y26" s="90"/>
      <c r="Z26" s="87"/>
      <c r="AA26" s="90"/>
      <c r="AB26" s="90"/>
    </row>
    <row r="27" spans="1:28" s="83" customFormat="1" ht="14.25" customHeight="1">
      <c r="A27" s="82" t="s">
        <v>33</v>
      </c>
      <c r="B27" s="94">
        <v>510420</v>
      </c>
      <c r="C27" s="96">
        <v>1.0954236734872575E-2</v>
      </c>
      <c r="D27" s="96">
        <v>0.26584651923457536</v>
      </c>
      <c r="E27" s="97">
        <v>5317908000</v>
      </c>
      <c r="F27" s="96">
        <v>8.5203181106666588E-3</v>
      </c>
      <c r="G27" s="97">
        <v>10418.690490184554</v>
      </c>
      <c r="H27" s="96">
        <v>7.964000463853458E-3</v>
      </c>
      <c r="I27" s="98">
        <v>4.9368158793248282E-2</v>
      </c>
      <c r="J27" s="86"/>
      <c r="N27" s="88"/>
      <c r="O27" s="88"/>
      <c r="P27" s="88"/>
      <c r="Q27" s="88"/>
      <c r="R27" s="88"/>
      <c r="S27" s="88"/>
      <c r="U27" s="89"/>
      <c r="V27" s="90"/>
      <c r="W27" s="90"/>
      <c r="X27" s="91"/>
      <c r="Y27" s="90"/>
      <c r="Z27" s="87"/>
      <c r="AA27" s="90"/>
      <c r="AB27" s="90"/>
    </row>
    <row r="28" spans="1:28" s="83" customFormat="1" ht="14.25" customHeight="1">
      <c r="A28" s="82" t="s">
        <v>34</v>
      </c>
      <c r="B28" s="94">
        <v>476340</v>
      </c>
      <c r="C28" s="96">
        <v>1.022283830235728E-2</v>
      </c>
      <c r="D28" s="96">
        <v>0.24183746515913834</v>
      </c>
      <c r="E28" s="97">
        <v>3464109000</v>
      </c>
      <c r="F28" s="96">
        <v>5.5501732354195235E-3</v>
      </c>
      <c r="G28" s="97">
        <v>7272.3453835495657</v>
      </c>
      <c r="H28" s="96">
        <v>9.3582939519452433E-3</v>
      </c>
      <c r="I28" s="98">
        <v>3.0342402626266037E-2</v>
      </c>
      <c r="J28" s="86"/>
      <c r="N28" s="88"/>
      <c r="O28" s="88"/>
      <c r="P28" s="88"/>
      <c r="Q28" s="88"/>
      <c r="R28" s="88"/>
      <c r="S28" s="88"/>
      <c r="U28" s="89"/>
      <c r="V28" s="90"/>
      <c r="W28" s="90"/>
      <c r="X28" s="91"/>
      <c r="Y28" s="90"/>
      <c r="Z28" s="87"/>
      <c r="AA28" s="90"/>
      <c r="AB28" s="90"/>
    </row>
    <row r="29" spans="1:28" s="83" customFormat="1" ht="14.25" customHeight="1">
      <c r="A29" s="82" t="s">
        <v>35</v>
      </c>
      <c r="B29" s="94">
        <v>180170</v>
      </c>
      <c r="C29" s="96">
        <v>3.866668297719509E-3</v>
      </c>
      <c r="D29" s="96">
        <v>0.27301380449441609</v>
      </c>
      <c r="E29" s="97">
        <v>2198591000</v>
      </c>
      <c r="F29" s="96">
        <v>3.5225684075859752E-3</v>
      </c>
      <c r="G29" s="97">
        <v>12202.869512127436</v>
      </c>
      <c r="H29" s="96">
        <v>2.8814456054369231E-3</v>
      </c>
      <c r="I29" s="98">
        <v>5.6659352840129337E-2</v>
      </c>
      <c r="J29" s="86"/>
      <c r="N29" s="88"/>
      <c r="O29" s="88"/>
      <c r="P29" s="88"/>
      <c r="Q29" s="88"/>
      <c r="R29" s="88"/>
      <c r="S29" s="88"/>
      <c r="U29" s="89"/>
      <c r="V29" s="90"/>
      <c r="W29" s="90"/>
      <c r="X29" s="91"/>
      <c r="Y29" s="90"/>
      <c r="Z29" s="87"/>
      <c r="AA29" s="90"/>
      <c r="AB29" s="90"/>
    </row>
    <row r="30" spans="1:28" s="83" customFormat="1" ht="14.25" customHeight="1">
      <c r="A30" s="82" t="s">
        <v>68</v>
      </c>
      <c r="B30" s="94">
        <v>1388890</v>
      </c>
      <c r="C30" s="96">
        <v>2.9807276083807788E-2</v>
      </c>
      <c r="D30" s="96">
        <v>0.46511215147313922</v>
      </c>
      <c r="E30" s="97">
        <v>18837462000</v>
      </c>
      <c r="F30" s="96">
        <v>3.0181260871304086E-2</v>
      </c>
      <c r="G30" s="97">
        <v>13562.961789630568</v>
      </c>
      <c r="H30" s="96">
        <v>2.07212405462486E-2</v>
      </c>
      <c r="I30" s="98">
        <v>8.0011853203898961E-2</v>
      </c>
      <c r="J30" s="86"/>
      <c r="N30" s="88"/>
      <c r="O30" s="88"/>
      <c r="P30" s="88"/>
      <c r="Q30" s="88"/>
      <c r="R30" s="88"/>
      <c r="S30" s="88"/>
      <c r="U30" s="89"/>
      <c r="V30" s="90"/>
      <c r="W30" s="90"/>
      <c r="X30" s="91"/>
      <c r="Y30" s="90"/>
      <c r="Z30" s="87"/>
      <c r="AA30" s="90"/>
      <c r="AB30" s="90"/>
    </row>
    <row r="31" spans="1:28" s="83" customFormat="1" ht="14.25" customHeight="1">
      <c r="A31" s="82" t="s">
        <v>36</v>
      </c>
      <c r="B31" s="94">
        <v>1303480</v>
      </c>
      <c r="C31" s="96">
        <v>2.7974273145981162E-2</v>
      </c>
      <c r="D31" s="96">
        <v>0.37703452804155979</v>
      </c>
      <c r="E31" s="97">
        <v>21766816000</v>
      </c>
      <c r="F31" s="96">
        <v>3.4874653073416986E-2</v>
      </c>
      <c r="G31" s="97">
        <v>16699.002669776291</v>
      </c>
      <c r="H31" s="96">
        <v>3.4096427717342261E-2</v>
      </c>
      <c r="I31" s="98">
        <v>6.6379290225594481E-2</v>
      </c>
      <c r="J31" s="86"/>
      <c r="N31" s="88"/>
      <c r="O31" s="88"/>
      <c r="P31" s="88"/>
      <c r="Q31" s="88"/>
      <c r="R31" s="88"/>
      <c r="S31" s="88"/>
      <c r="U31" s="89"/>
      <c r="V31" s="90"/>
      <c r="W31" s="90"/>
      <c r="X31" s="91"/>
      <c r="Y31" s="90"/>
      <c r="Z31" s="87"/>
      <c r="AA31" s="90"/>
      <c r="AB31" s="90"/>
    </row>
    <row r="32" spans="1:28" s="83" customFormat="1" ht="14.25" customHeight="1">
      <c r="A32" s="82" t="s">
        <v>37</v>
      </c>
      <c r="B32" s="94">
        <v>1300840</v>
      </c>
      <c r="C32" s="96">
        <v>2.7917615520927159E-2</v>
      </c>
      <c r="D32" s="96">
        <v>0.27311931806252493</v>
      </c>
      <c r="E32" s="97">
        <v>13527380000</v>
      </c>
      <c r="F32" s="96">
        <v>2.1673481527674027E-2</v>
      </c>
      <c r="G32" s="97">
        <v>10398.957596629871</v>
      </c>
      <c r="H32" s="96">
        <v>2.5067403446063032E-2</v>
      </c>
      <c r="I32" s="98">
        <v>4.5141031192744277E-2</v>
      </c>
      <c r="J32" s="86"/>
      <c r="N32" s="88"/>
      <c r="O32" s="88"/>
      <c r="P32" s="88"/>
      <c r="Q32" s="88"/>
      <c r="R32" s="88"/>
      <c r="S32" s="88"/>
      <c r="U32" s="89"/>
      <c r="V32" s="90"/>
      <c r="W32" s="90"/>
      <c r="X32" s="91"/>
      <c r="Y32" s="90"/>
      <c r="Z32" s="87"/>
      <c r="AA32" s="90"/>
      <c r="AB32" s="90"/>
    </row>
    <row r="33" spans="1:28" s="83" customFormat="1" ht="14.25" customHeight="1">
      <c r="A33" s="82" t="s">
        <v>38</v>
      </c>
      <c r="B33" s="94">
        <v>981400</v>
      </c>
      <c r="C33" s="96">
        <v>2.1062042889392941E-2</v>
      </c>
      <c r="D33" s="96">
        <v>0.35399315387195796</v>
      </c>
      <c r="E33" s="97">
        <v>13695105000</v>
      </c>
      <c r="F33" s="96">
        <v>2.1942209447583804E-2</v>
      </c>
      <c r="G33" s="97">
        <v>13954.661707764419</v>
      </c>
      <c r="H33" s="96">
        <v>1.7760832742585098E-2</v>
      </c>
      <c r="I33" s="98">
        <v>6.6489159046369151E-2</v>
      </c>
      <c r="J33" s="86"/>
      <c r="N33" s="88"/>
      <c r="O33" s="88"/>
      <c r="P33" s="88"/>
      <c r="Q33" s="88"/>
      <c r="R33" s="88"/>
      <c r="S33" s="88"/>
      <c r="U33" s="89"/>
      <c r="V33" s="90"/>
      <c r="W33" s="90"/>
      <c r="X33" s="91"/>
      <c r="Y33" s="90"/>
      <c r="Z33" s="87"/>
      <c r="AA33" s="90"/>
      <c r="AB33" s="90"/>
    </row>
    <row r="34" spans="1:28" s="83" customFormat="1" ht="14.25" customHeight="1">
      <c r="A34" s="82" t="s">
        <v>39</v>
      </c>
      <c r="B34" s="94">
        <v>300110</v>
      </c>
      <c r="C34" s="96">
        <v>6.4407272177865451E-3</v>
      </c>
      <c r="D34" s="96">
        <v>0.24291946933456368</v>
      </c>
      <c r="E34" s="97">
        <v>1979113000</v>
      </c>
      <c r="F34" s="96">
        <v>3.170922162804588E-3</v>
      </c>
      <c r="G34" s="97">
        <v>6594.6253040551801</v>
      </c>
      <c r="H34" s="96">
        <v>4.1361382094696206E-3</v>
      </c>
      <c r="I34" s="98">
        <v>3.2570983780592658E-2</v>
      </c>
      <c r="J34" s="86"/>
      <c r="N34" s="88"/>
      <c r="O34" s="88"/>
      <c r="P34" s="88"/>
      <c r="Q34" s="88"/>
      <c r="R34" s="88"/>
      <c r="S34" s="88"/>
      <c r="U34" s="89"/>
      <c r="V34" s="90"/>
      <c r="W34" s="90"/>
      <c r="X34" s="91"/>
      <c r="Y34" s="90"/>
      <c r="Z34" s="87"/>
      <c r="AA34" s="90"/>
      <c r="AB34" s="90"/>
    </row>
    <row r="35" spans="1:28" s="83" customFormat="1" ht="14.25" customHeight="1">
      <c r="A35" s="82" t="s">
        <v>40</v>
      </c>
      <c r="B35" s="94">
        <v>748850</v>
      </c>
      <c r="C35" s="96">
        <v>1.6071235803670168E-2</v>
      </c>
      <c r="D35" s="96">
        <v>0.26631838000469438</v>
      </c>
      <c r="E35" s="97">
        <v>7848391000</v>
      </c>
      <c r="F35" s="96">
        <v>1.2574641753278396E-2</v>
      </c>
      <c r="G35" s="97">
        <v>10480.591573746411</v>
      </c>
      <c r="H35" s="96">
        <v>1.3755774008921818E-2</v>
      </c>
      <c r="I35" s="98">
        <v>4.577129019298945E-2</v>
      </c>
      <c r="J35" s="86"/>
      <c r="N35" s="88"/>
      <c r="O35" s="88"/>
      <c r="P35" s="88"/>
      <c r="Q35" s="88"/>
      <c r="R35" s="88"/>
      <c r="S35" s="88"/>
      <c r="U35" s="89"/>
      <c r="V35" s="90"/>
      <c r="W35" s="90"/>
      <c r="X35" s="91"/>
      <c r="Y35" s="90"/>
      <c r="Z35" s="87"/>
      <c r="AA35" s="90"/>
      <c r="AB35" s="90"/>
    </row>
    <row r="36" spans="1:28" s="83" customFormat="1" ht="14.25" customHeight="1">
      <c r="A36" s="82" t="s">
        <v>41</v>
      </c>
      <c r="B36" s="94">
        <v>148860</v>
      </c>
      <c r="C36" s="96">
        <v>3.1947174490676924E-3</v>
      </c>
      <c r="D36" s="96">
        <v>0.29391091454746487</v>
      </c>
      <c r="E36" s="97">
        <v>1477063000</v>
      </c>
      <c r="F36" s="96">
        <v>2.3665408708641866E-3</v>
      </c>
      <c r="G36" s="97">
        <v>9922.4976487975273</v>
      </c>
      <c r="H36" s="96">
        <v>2.3026194987612178E-3</v>
      </c>
      <c r="I36" s="98">
        <v>4.93806849721561E-2</v>
      </c>
      <c r="J36" s="86"/>
      <c r="N36" s="88"/>
      <c r="O36" s="88"/>
      <c r="P36" s="88"/>
      <c r="Q36" s="88"/>
      <c r="R36" s="88"/>
      <c r="S36" s="88"/>
      <c r="U36" s="89"/>
      <c r="V36" s="90"/>
      <c r="W36" s="90"/>
      <c r="X36" s="91"/>
      <c r="Y36" s="90"/>
      <c r="Z36" s="87"/>
      <c r="AA36" s="90"/>
      <c r="AB36" s="90"/>
    </row>
    <row r="37" spans="1:28" s="83" customFormat="1" ht="14.25" customHeight="1">
      <c r="A37" s="82" t="s">
        <v>42</v>
      </c>
      <c r="B37" s="94">
        <v>254690</v>
      </c>
      <c r="C37" s="96">
        <v>5.4659585321983782E-3</v>
      </c>
      <c r="D37" s="96">
        <v>0.2811209960484779</v>
      </c>
      <c r="E37" s="97">
        <v>3038084000</v>
      </c>
      <c r="F37" s="96">
        <v>4.8675987111711227E-3</v>
      </c>
      <c r="G37" s="97">
        <v>11928.556284110095</v>
      </c>
      <c r="H37" s="96">
        <v>4.5266076667012552E-3</v>
      </c>
      <c r="I37" s="98">
        <v>5.2627815363030767E-2</v>
      </c>
      <c r="J37" s="86"/>
      <c r="N37" s="88"/>
      <c r="O37" s="88"/>
      <c r="P37" s="88"/>
      <c r="Q37" s="88"/>
      <c r="R37" s="88"/>
      <c r="S37" s="88"/>
      <c r="U37" s="89"/>
      <c r="V37" s="90"/>
      <c r="W37" s="90"/>
      <c r="X37" s="91"/>
      <c r="Y37" s="90"/>
      <c r="Z37" s="87"/>
      <c r="AA37" s="90"/>
      <c r="AB37" s="90"/>
    </row>
    <row r="38" spans="1:28" s="83" customFormat="1" ht="14.25" customHeight="1">
      <c r="A38" s="82" t="s">
        <v>43</v>
      </c>
      <c r="B38" s="94">
        <v>371730</v>
      </c>
      <c r="C38" s="96">
        <v>7.9777799095924577E-3</v>
      </c>
      <c r="D38" s="96">
        <v>0.26218419827622691</v>
      </c>
      <c r="E38" s="97">
        <v>2580109000</v>
      </c>
      <c r="F38" s="96">
        <v>4.1338341017170734E-3</v>
      </c>
      <c r="G38" s="97">
        <v>6940.8145697145774</v>
      </c>
      <c r="H38" s="96">
        <v>8.6815046742009482E-3</v>
      </c>
      <c r="I38" s="98">
        <v>2.7363871629962077E-2</v>
      </c>
      <c r="J38" s="86"/>
      <c r="N38" s="88"/>
      <c r="O38" s="88"/>
      <c r="P38" s="88"/>
      <c r="Q38" s="88"/>
      <c r="R38" s="88"/>
      <c r="S38" s="88"/>
      <c r="U38" s="89"/>
      <c r="V38" s="90"/>
      <c r="W38" s="90"/>
      <c r="X38" s="91"/>
      <c r="Y38" s="90"/>
      <c r="Z38" s="87"/>
      <c r="AA38" s="90"/>
      <c r="AB38" s="90"/>
    </row>
    <row r="39" spans="1:28" s="83" customFormat="1" ht="14.25" customHeight="1">
      <c r="A39" s="82" t="s">
        <v>44</v>
      </c>
      <c r="B39" s="94">
        <v>222140</v>
      </c>
      <c r="C39" s="96">
        <v>4.7673957687484692E-3</v>
      </c>
      <c r="D39" s="96">
        <v>0.31410310794377988</v>
      </c>
      <c r="E39" s="97">
        <v>2368443000</v>
      </c>
      <c r="F39" s="96">
        <v>3.7947041932620256E-3</v>
      </c>
      <c r="G39" s="97">
        <v>10661.938417214369</v>
      </c>
      <c r="H39" s="96">
        <v>4.962911065937492E-3</v>
      </c>
      <c r="I39" s="98">
        <v>4.3347553417834146E-2</v>
      </c>
      <c r="J39" s="86"/>
      <c r="N39" s="88"/>
      <c r="O39" s="88"/>
      <c r="P39" s="88"/>
      <c r="Q39" s="88"/>
      <c r="R39" s="88"/>
      <c r="S39" s="88"/>
      <c r="U39" s="89"/>
      <c r="V39" s="90"/>
      <c r="W39" s="90"/>
      <c r="X39" s="91"/>
      <c r="Y39" s="90"/>
      <c r="Z39" s="87"/>
      <c r="AA39" s="90"/>
      <c r="AB39" s="90"/>
    </row>
    <row r="40" spans="1:28" s="83" customFormat="1" ht="14.25" customHeight="1">
      <c r="A40" s="82" t="s">
        <v>45</v>
      </c>
      <c r="B40" s="94">
        <v>1869510</v>
      </c>
      <c r="C40" s="96">
        <v>4.0121968414661709E-2</v>
      </c>
      <c r="D40" s="96">
        <v>0.42126100466663213</v>
      </c>
      <c r="E40" s="97">
        <v>35824079000</v>
      </c>
      <c r="F40" s="96">
        <v>5.7397109747226373E-2</v>
      </c>
      <c r="G40" s="97">
        <v>19162.282630207916</v>
      </c>
      <c r="H40" s="96">
        <v>3.9510762068112153E-2</v>
      </c>
      <c r="I40" s="98">
        <v>9.111101957528045E-2</v>
      </c>
      <c r="J40" s="86"/>
      <c r="N40" s="88"/>
      <c r="O40" s="88"/>
      <c r="P40" s="88"/>
      <c r="Q40" s="88"/>
      <c r="R40" s="88"/>
      <c r="S40" s="88"/>
      <c r="U40" s="89"/>
      <c r="V40" s="90"/>
      <c r="W40" s="90"/>
      <c r="X40" s="91"/>
      <c r="Y40" s="90"/>
      <c r="Z40" s="87"/>
      <c r="AA40" s="90"/>
      <c r="AB40" s="90"/>
    </row>
    <row r="41" spans="1:28" s="83" customFormat="1" ht="14.25" customHeight="1">
      <c r="A41" s="82" t="s">
        <v>46</v>
      </c>
      <c r="B41" s="94">
        <v>208830</v>
      </c>
      <c r="C41" s="96">
        <v>4.4817469091012101E-3</v>
      </c>
      <c r="D41" s="96">
        <v>0.22641079850382176</v>
      </c>
      <c r="E41" s="97">
        <v>1594125000</v>
      </c>
      <c r="F41" s="96">
        <v>2.5540968569156305E-3</v>
      </c>
      <c r="G41" s="97">
        <v>7633.6014940382129</v>
      </c>
      <c r="H41" s="96">
        <v>3.6291801515944628E-3</v>
      </c>
      <c r="I41" s="98">
        <v>3.2433848174534624E-2</v>
      </c>
      <c r="J41" s="86"/>
      <c r="N41" s="88"/>
      <c r="O41" s="88"/>
      <c r="P41" s="88"/>
      <c r="Q41" s="88"/>
      <c r="R41" s="88"/>
      <c r="S41" s="88"/>
      <c r="U41" s="89"/>
      <c r="V41" s="90"/>
      <c r="W41" s="90"/>
      <c r="X41" s="91"/>
      <c r="Y41" s="90"/>
      <c r="Z41" s="87"/>
      <c r="AA41" s="90"/>
      <c r="AB41" s="90"/>
    </row>
    <row r="42" spans="1:28" s="83" customFormat="1" ht="14.25" customHeight="1">
      <c r="A42" s="82" t="s">
        <v>47</v>
      </c>
      <c r="B42" s="94">
        <v>3418300</v>
      </c>
      <c r="C42" s="96">
        <v>7.3360893834126653E-2</v>
      </c>
      <c r="D42" s="96">
        <v>0.35258707919929116</v>
      </c>
      <c r="E42" s="97">
        <v>81368528000</v>
      </c>
      <c r="F42" s="96">
        <v>0.1303681340024474</v>
      </c>
      <c r="G42" s="97">
        <v>23803.799549483661</v>
      </c>
      <c r="H42" s="96">
        <v>8.838437223268493E-2</v>
      </c>
      <c r="I42" s="98">
        <v>9.7242936714811892E-2</v>
      </c>
      <c r="J42" s="86"/>
      <c r="N42" s="88"/>
      <c r="O42" s="88"/>
      <c r="P42" s="88"/>
      <c r="Q42" s="88"/>
      <c r="R42" s="88"/>
      <c r="S42" s="88"/>
      <c r="U42" s="89"/>
      <c r="V42" s="90"/>
      <c r="W42" s="90"/>
      <c r="X42" s="91"/>
      <c r="Y42" s="90"/>
      <c r="Z42" s="87"/>
      <c r="AA42" s="90"/>
      <c r="AB42" s="90"/>
    </row>
    <row r="43" spans="1:28" s="83" customFormat="1" ht="14.25" customHeight="1">
      <c r="A43" s="82" t="s">
        <v>48</v>
      </c>
      <c r="B43" s="94">
        <v>1331960</v>
      </c>
      <c r="C43" s="96">
        <v>2.8585488737472818E-2</v>
      </c>
      <c r="D43" s="96">
        <v>0.290952461046805</v>
      </c>
      <c r="E43" s="97">
        <v>13310885000</v>
      </c>
      <c r="F43" s="96">
        <v>2.132661462637209E-2</v>
      </c>
      <c r="G43" s="97">
        <v>9993.457010721042</v>
      </c>
      <c r="H43" s="96">
        <v>2.3212965234781693E-2</v>
      </c>
      <c r="I43" s="98">
        <v>4.6479247262803142E-2</v>
      </c>
      <c r="J43" s="86"/>
      <c r="N43" s="88"/>
      <c r="O43" s="88"/>
      <c r="P43" s="88"/>
      <c r="Q43" s="88"/>
      <c r="R43" s="88"/>
      <c r="S43" s="88"/>
      <c r="U43" s="89"/>
      <c r="V43" s="90"/>
      <c r="W43" s="90"/>
      <c r="X43" s="91"/>
      <c r="Y43" s="90"/>
      <c r="Z43" s="87"/>
      <c r="AA43" s="90"/>
      <c r="AB43" s="90"/>
    </row>
    <row r="44" spans="1:28" s="83" customFormat="1" ht="14.25" customHeight="1">
      <c r="A44" s="82" t="s">
        <v>49</v>
      </c>
      <c r="B44" s="94">
        <v>71550</v>
      </c>
      <c r="C44" s="96">
        <v>1.5355504062931169E-3</v>
      </c>
      <c r="D44" s="96">
        <v>0.19712916023804275</v>
      </c>
      <c r="E44" s="97">
        <v>479465000</v>
      </c>
      <c r="F44" s="96">
        <v>7.6819574970661195E-4</v>
      </c>
      <c r="G44" s="97">
        <v>6701.1180992313066</v>
      </c>
      <c r="H44" s="96">
        <v>2.1213557406922095E-3</v>
      </c>
      <c r="I44" s="98">
        <v>1.9852341623163954E-2</v>
      </c>
      <c r="J44" s="86"/>
      <c r="N44" s="88"/>
      <c r="O44" s="88"/>
      <c r="P44" s="88"/>
      <c r="Q44" s="88"/>
      <c r="R44" s="88"/>
      <c r="S44" s="88"/>
      <c r="U44" s="89"/>
      <c r="V44" s="90"/>
      <c r="W44" s="90"/>
      <c r="X44" s="91"/>
      <c r="Y44" s="90"/>
      <c r="Z44" s="87"/>
      <c r="AA44" s="90"/>
      <c r="AB44" s="90"/>
    </row>
    <row r="45" spans="1:28" s="83" customFormat="1" ht="14.25" customHeight="1">
      <c r="A45" s="82" t="s">
        <v>50</v>
      </c>
      <c r="B45" s="94">
        <v>1475450</v>
      </c>
      <c r="C45" s="96">
        <v>3.1664959426487484E-2</v>
      </c>
      <c r="D45" s="96">
        <v>0.26250802851657923</v>
      </c>
      <c r="E45" s="97">
        <v>15865336000</v>
      </c>
      <c r="F45" s="96">
        <v>2.5419339644952813E-2</v>
      </c>
      <c r="G45" s="97">
        <v>10752.879460503575</v>
      </c>
      <c r="H45" s="96">
        <v>2.7227665042061998E-2</v>
      </c>
      <c r="I45" s="98">
        <v>4.6618664299211521E-2</v>
      </c>
      <c r="J45" s="86"/>
      <c r="N45" s="88"/>
      <c r="O45" s="88"/>
      <c r="P45" s="88"/>
      <c r="Q45" s="88"/>
      <c r="R45" s="88"/>
      <c r="S45" s="88"/>
      <c r="U45" s="89"/>
      <c r="V45" s="90"/>
      <c r="W45" s="90"/>
      <c r="X45" s="91"/>
      <c r="Y45" s="90"/>
      <c r="Z45" s="87"/>
      <c r="AA45" s="90"/>
      <c r="AB45" s="90"/>
    </row>
    <row r="46" spans="1:28" s="83" customFormat="1" ht="14.25" customHeight="1">
      <c r="A46" s="82" t="s">
        <v>51</v>
      </c>
      <c r="B46" s="94">
        <v>385950</v>
      </c>
      <c r="C46" s="96">
        <v>8.282958480906058E-3</v>
      </c>
      <c r="D46" s="96">
        <v>0.23677478328619719</v>
      </c>
      <c r="E46" s="97">
        <v>3189098000</v>
      </c>
      <c r="F46" s="96">
        <v>5.1095523739957171E-3</v>
      </c>
      <c r="G46" s="97">
        <v>8262.9822515869928</v>
      </c>
      <c r="H46" s="96">
        <v>7.5594251101083641E-3</v>
      </c>
      <c r="I46" s="98">
        <v>3.2726803246091257E-2</v>
      </c>
      <c r="J46" s="86"/>
      <c r="N46" s="88"/>
      <c r="O46" s="88"/>
      <c r="P46" s="88"/>
      <c r="Q46" s="88"/>
      <c r="R46" s="88"/>
      <c r="S46" s="88"/>
      <c r="U46" s="89"/>
      <c r="V46" s="90"/>
      <c r="W46" s="90"/>
      <c r="X46" s="91"/>
      <c r="Y46" s="90"/>
      <c r="Z46" s="87"/>
      <c r="AA46" s="90"/>
      <c r="AB46" s="90"/>
    </row>
    <row r="47" spans="1:28" s="83" customFormat="1" ht="14.25" customHeight="1">
      <c r="A47" s="82" t="s">
        <v>52</v>
      </c>
      <c r="B47" s="94">
        <v>721390</v>
      </c>
      <c r="C47" s="96">
        <v>1.5481910658222105E-2</v>
      </c>
      <c r="D47" s="96">
        <v>0.37211521597837638</v>
      </c>
      <c r="E47" s="97">
        <v>9839798000</v>
      </c>
      <c r="F47" s="96">
        <v>1.5765261284080425E-2</v>
      </c>
      <c r="G47" s="97">
        <v>13640.053230568763</v>
      </c>
      <c r="H47" s="96">
        <v>1.0661072409220812E-2</v>
      </c>
      <c r="I47" s="98">
        <v>7.4335831781207326E-2</v>
      </c>
      <c r="J47" s="86"/>
      <c r="N47" s="88"/>
      <c r="O47" s="88"/>
      <c r="P47" s="88"/>
      <c r="Q47" s="88"/>
      <c r="R47" s="88"/>
      <c r="S47" s="88"/>
      <c r="U47" s="89"/>
      <c r="V47" s="90"/>
      <c r="W47" s="90"/>
      <c r="X47" s="91"/>
      <c r="Y47" s="90"/>
      <c r="Z47" s="87"/>
      <c r="AA47" s="90"/>
      <c r="AB47" s="90"/>
    </row>
    <row r="48" spans="1:28" s="83" customFormat="1" ht="14.25" customHeight="1">
      <c r="A48" s="82" t="s">
        <v>53</v>
      </c>
      <c r="B48" s="94">
        <v>1813850</v>
      </c>
      <c r="C48" s="96">
        <v>3.8927436819773169E-2</v>
      </c>
      <c r="D48" s="96">
        <v>0.29083209871792404</v>
      </c>
      <c r="E48" s="97">
        <v>21487007000</v>
      </c>
      <c r="F48" s="96">
        <v>3.4426344887147589E-2</v>
      </c>
      <c r="G48" s="97">
        <v>11846.077128759269</v>
      </c>
      <c r="H48" s="96">
        <v>3.7396086578076485E-2</v>
      </c>
      <c r="I48" s="98">
        <v>5.0335204900293057E-2</v>
      </c>
      <c r="J48" s="86"/>
      <c r="N48" s="88"/>
      <c r="O48" s="88"/>
      <c r="P48" s="88"/>
      <c r="Q48" s="88"/>
      <c r="R48" s="88"/>
      <c r="S48" s="88"/>
      <c r="U48" s="89"/>
      <c r="V48" s="90"/>
      <c r="W48" s="90"/>
      <c r="X48" s="91"/>
      <c r="Y48" s="90"/>
      <c r="Z48" s="87"/>
      <c r="AA48" s="90"/>
      <c r="AB48" s="90"/>
    </row>
    <row r="49" spans="1:28" s="83" customFormat="1" ht="14.25" customHeight="1">
      <c r="A49" s="82" t="s">
        <v>54</v>
      </c>
      <c r="B49" s="94">
        <v>178630</v>
      </c>
      <c r="C49" s="96">
        <v>3.8336180164380081E-3</v>
      </c>
      <c r="D49" s="96">
        <v>0.3328674716756112</v>
      </c>
      <c r="E49" s="97">
        <v>2330169000</v>
      </c>
      <c r="F49" s="96">
        <v>3.7333818357921981E-3</v>
      </c>
      <c r="G49" s="97">
        <v>13044.667748978334</v>
      </c>
      <c r="H49" s="96">
        <v>3.0510698759213138E-3</v>
      </c>
      <c r="I49" s="98">
        <v>6.4783987760773473E-2</v>
      </c>
      <c r="J49" s="86"/>
      <c r="N49" s="88"/>
      <c r="O49" s="88"/>
      <c r="P49" s="88"/>
      <c r="Q49" s="88"/>
      <c r="R49" s="88"/>
      <c r="S49" s="88"/>
      <c r="U49" s="89"/>
      <c r="V49" s="90"/>
      <c r="W49" s="90"/>
      <c r="X49" s="91"/>
      <c r="Y49" s="90"/>
      <c r="Z49" s="87"/>
      <c r="AA49" s="90"/>
      <c r="AB49" s="90"/>
    </row>
    <row r="50" spans="1:28" s="83" customFormat="1" ht="14.25" customHeight="1">
      <c r="A50" s="82" t="s">
        <v>55</v>
      </c>
      <c r="B50" s="94">
        <v>626730</v>
      </c>
      <c r="C50" s="96">
        <v>1.3450391420490359E-2</v>
      </c>
      <c r="D50" s="96">
        <v>0.27971900007587353</v>
      </c>
      <c r="E50" s="97">
        <v>5877046000</v>
      </c>
      <c r="F50" s="96">
        <v>9.4161654302821786E-3</v>
      </c>
      <c r="G50" s="97">
        <v>9377.3171860290713</v>
      </c>
      <c r="H50" s="96">
        <v>1.0211211623694516E-2</v>
      </c>
      <c r="I50" s="98">
        <v>4.44349555180997E-2</v>
      </c>
      <c r="J50" s="86"/>
      <c r="N50" s="88"/>
      <c r="O50" s="88"/>
      <c r="P50" s="88"/>
      <c r="Q50" s="88"/>
      <c r="R50" s="88"/>
      <c r="S50" s="88"/>
      <c r="U50" s="89"/>
      <c r="V50" s="90"/>
      <c r="W50" s="90"/>
      <c r="X50" s="91"/>
      <c r="Y50" s="90"/>
      <c r="Z50" s="87"/>
      <c r="AA50" s="90"/>
      <c r="AB50" s="90"/>
    </row>
    <row r="51" spans="1:28" s="83" customFormat="1" ht="14.25" customHeight="1">
      <c r="A51" s="82" t="s">
        <v>56</v>
      </c>
      <c r="B51" s="94">
        <v>75400</v>
      </c>
      <c r="C51" s="96">
        <v>1.6181761094968695E-3</v>
      </c>
      <c r="D51" s="96">
        <v>0.17979349977346973</v>
      </c>
      <c r="E51" s="97">
        <v>513682000</v>
      </c>
      <c r="F51" s="96">
        <v>8.2301800778115572E-4</v>
      </c>
      <c r="G51" s="97">
        <v>6812.7586206896549</v>
      </c>
      <c r="H51" s="96">
        <v>2.1870826136773315E-3</v>
      </c>
      <c r="I51" s="98">
        <v>1.9461840233947321E-2</v>
      </c>
      <c r="J51" s="86"/>
      <c r="N51" s="88"/>
      <c r="O51" s="88"/>
      <c r="P51" s="88"/>
      <c r="Q51" s="88"/>
      <c r="R51" s="88"/>
      <c r="S51" s="88"/>
      <c r="U51" s="89"/>
      <c r="V51" s="90"/>
      <c r="W51" s="90"/>
      <c r="X51" s="91"/>
      <c r="Y51" s="90"/>
      <c r="Z51" s="87"/>
      <c r="AA51" s="90"/>
      <c r="AB51" s="90"/>
    </row>
    <row r="52" spans="1:28" s="83" customFormat="1" ht="14.25" customHeight="1">
      <c r="A52" s="82" t="s">
        <v>57</v>
      </c>
      <c r="B52" s="94">
        <v>601210</v>
      </c>
      <c r="C52" s="96">
        <v>1.2902701044968342E-2</v>
      </c>
      <c r="D52" s="96">
        <v>0.19802896603062611</v>
      </c>
      <c r="E52" s="97">
        <v>3605351000</v>
      </c>
      <c r="F52" s="96">
        <v>5.7764702624810635E-3</v>
      </c>
      <c r="G52" s="97">
        <v>5996.8247367808253</v>
      </c>
      <c r="H52" s="96">
        <v>1.5464656980897853E-2</v>
      </c>
      <c r="I52" s="98">
        <v>1.9605047380269712E-2</v>
      </c>
      <c r="J52" s="86"/>
      <c r="N52" s="88"/>
      <c r="O52" s="88"/>
      <c r="P52" s="88"/>
      <c r="Q52" s="88"/>
      <c r="R52" s="88"/>
      <c r="S52" s="88"/>
      <c r="U52" s="89"/>
      <c r="V52" s="90"/>
      <c r="W52" s="90"/>
      <c r="X52" s="91"/>
      <c r="Y52" s="90"/>
      <c r="Z52" s="87"/>
      <c r="AA52" s="90"/>
      <c r="AB52" s="90"/>
    </row>
    <row r="53" spans="1:28" s="83" customFormat="1" ht="14.25" customHeight="1">
      <c r="A53" s="82" t="s">
        <v>58</v>
      </c>
      <c r="B53" s="94">
        <v>3108900</v>
      </c>
      <c r="C53" s="96">
        <v>6.6720791867570531E-2</v>
      </c>
      <c r="D53" s="96">
        <v>0.24829565784093233</v>
      </c>
      <c r="E53" s="97">
        <v>27483671000</v>
      </c>
      <c r="F53" s="96">
        <v>4.4034161510297661E-2</v>
      </c>
      <c r="G53" s="97">
        <v>8840.3200488918919</v>
      </c>
      <c r="H53" s="96">
        <v>8.3922744156691972E-2</v>
      </c>
      <c r="I53" s="98">
        <v>3.1011497877272313E-2</v>
      </c>
      <c r="J53" s="86"/>
      <c r="N53" s="88"/>
      <c r="O53" s="88"/>
      <c r="P53" s="88"/>
      <c r="Q53" s="88"/>
      <c r="R53" s="88"/>
      <c r="S53" s="88"/>
      <c r="U53" s="89"/>
      <c r="V53" s="90"/>
      <c r="W53" s="90"/>
      <c r="X53" s="91"/>
      <c r="Y53" s="90"/>
      <c r="Z53" s="87"/>
      <c r="AA53" s="90"/>
      <c r="AB53" s="90"/>
    </row>
    <row r="54" spans="1:28" s="83" customFormat="1" ht="14.25" customHeight="1">
      <c r="A54" s="82" t="s">
        <v>59</v>
      </c>
      <c r="B54" s="94">
        <v>479590</v>
      </c>
      <c r="C54" s="96">
        <v>1.0292587272594213E-2</v>
      </c>
      <c r="D54" s="96">
        <v>0.36174176711068201</v>
      </c>
      <c r="E54" s="97">
        <v>4406120000</v>
      </c>
      <c r="F54" s="96">
        <v>7.059457221480811E-3</v>
      </c>
      <c r="G54" s="97">
        <v>9187.2641214370615</v>
      </c>
      <c r="H54" s="96">
        <v>6.8851934499883152E-3</v>
      </c>
      <c r="I54" s="98">
        <v>4.9193354236999422E-2</v>
      </c>
      <c r="J54" s="86"/>
      <c r="N54" s="88"/>
      <c r="O54" s="88"/>
      <c r="P54" s="88"/>
      <c r="Q54" s="88"/>
      <c r="R54" s="88"/>
      <c r="S54" s="88"/>
      <c r="U54" s="89"/>
      <c r="V54" s="90"/>
      <c r="W54" s="90"/>
      <c r="X54" s="91"/>
      <c r="Y54" s="90"/>
      <c r="Z54" s="87"/>
      <c r="AA54" s="90"/>
      <c r="AB54" s="90"/>
    </row>
    <row r="55" spans="1:28" s="83" customFormat="1" ht="14.25" customHeight="1">
      <c r="A55" s="82" t="s">
        <v>60</v>
      </c>
      <c r="B55" s="94">
        <v>91070</v>
      </c>
      <c r="C55" s="96">
        <v>1.9544734521469483E-3</v>
      </c>
      <c r="D55" s="96">
        <v>0.27744097486671743</v>
      </c>
      <c r="E55" s="97">
        <v>1181276000</v>
      </c>
      <c r="F55" s="96">
        <v>1.8926328354111931E-3</v>
      </c>
      <c r="G55" s="97">
        <v>12971.077193367739</v>
      </c>
      <c r="H55" s="96">
        <v>1.5560738107713678E-3</v>
      </c>
      <c r="I55" s="98">
        <v>5.8138159113490476E-2</v>
      </c>
      <c r="J55" s="86"/>
      <c r="N55" s="88"/>
      <c r="O55" s="88"/>
      <c r="P55" s="88"/>
      <c r="Q55" s="88"/>
      <c r="R55" s="88"/>
      <c r="S55" s="88"/>
      <c r="U55" s="89"/>
      <c r="V55" s="90"/>
      <c r="W55" s="90"/>
      <c r="X55" s="91"/>
      <c r="Y55" s="90"/>
      <c r="Z55" s="87"/>
      <c r="AA55" s="90"/>
      <c r="AB55" s="90"/>
    </row>
    <row r="56" spans="1:28" s="83" customFormat="1" ht="14.25" customHeight="1">
      <c r="A56" s="82" t="s">
        <v>61</v>
      </c>
      <c r="B56" s="94">
        <v>1502930</v>
      </c>
      <c r="C56" s="96">
        <v>3.2254713796367775E-2</v>
      </c>
      <c r="D56" s="96">
        <v>0.37943196162585208</v>
      </c>
      <c r="E56" s="97">
        <v>18030139000</v>
      </c>
      <c r="F56" s="96">
        <v>2.8887773135514421E-2</v>
      </c>
      <c r="G56" s="97">
        <v>11996.659192377556</v>
      </c>
      <c r="H56" s="96">
        <v>2.7831564733617212E-2</v>
      </c>
      <c r="I56" s="98">
        <v>5.8198556430636393E-2</v>
      </c>
      <c r="J56" s="86"/>
      <c r="N56" s="88"/>
      <c r="O56" s="88"/>
      <c r="P56" s="88"/>
      <c r="Q56" s="88"/>
      <c r="R56" s="88"/>
      <c r="S56" s="88"/>
      <c r="U56" s="89"/>
      <c r="V56" s="90"/>
      <c r="W56" s="90"/>
      <c r="X56" s="91"/>
      <c r="Y56" s="90"/>
      <c r="Z56" s="87"/>
      <c r="AA56" s="90"/>
      <c r="AB56" s="90"/>
    </row>
    <row r="57" spans="1:28" s="83" customFormat="1" ht="14.25" customHeight="1">
      <c r="A57" s="82" t="s">
        <v>62</v>
      </c>
      <c r="B57" s="94">
        <v>1110800</v>
      </c>
      <c r="C57" s="96">
        <v>2.3839124965903485E-2</v>
      </c>
      <c r="D57" s="96">
        <v>0.31128535518421269</v>
      </c>
      <c r="E57" s="97">
        <v>9321580000</v>
      </c>
      <c r="F57" s="96">
        <v>1.4934975726174297E-2</v>
      </c>
      <c r="G57" s="97">
        <v>8391.7716960749003</v>
      </c>
      <c r="H57" s="96">
        <v>2.8363134671665485E-2</v>
      </c>
      <c r="I57" s="98">
        <v>3.124315582506455E-2</v>
      </c>
      <c r="J57" s="86"/>
      <c r="N57" s="88"/>
      <c r="O57" s="88"/>
      <c r="P57" s="88"/>
      <c r="Q57" s="88"/>
      <c r="R57" s="88"/>
      <c r="S57" s="88"/>
      <c r="U57" s="89"/>
      <c r="V57" s="90"/>
      <c r="W57" s="90"/>
      <c r="X57" s="91"/>
      <c r="Y57" s="90"/>
      <c r="Z57" s="87"/>
      <c r="AA57" s="90"/>
      <c r="AB57" s="90"/>
    </row>
    <row r="58" spans="1:28" s="83" customFormat="1" ht="14.25" customHeight="1">
      <c r="A58" s="82" t="s">
        <v>63</v>
      </c>
      <c r="B58" s="94">
        <v>133160</v>
      </c>
      <c r="C58" s="96">
        <v>2.8577762697692727E-3</v>
      </c>
      <c r="D58" s="96">
        <v>0.17367487479131888</v>
      </c>
      <c r="E58" s="97">
        <v>1281894000</v>
      </c>
      <c r="F58" s="96">
        <v>2.0538423500660267E-3</v>
      </c>
      <c r="G58" s="97">
        <v>9626.7197356563538</v>
      </c>
      <c r="H58" s="96">
        <v>2.8100210196036887E-3</v>
      </c>
      <c r="I58" s="98">
        <v>3.2018629289527291E-2</v>
      </c>
      <c r="J58" s="86"/>
      <c r="N58" s="88"/>
      <c r="O58" s="88"/>
      <c r="P58" s="88"/>
      <c r="Q58" s="88"/>
      <c r="R58" s="88"/>
      <c r="S58" s="88"/>
      <c r="U58" s="89"/>
      <c r="V58" s="90"/>
      <c r="W58" s="90"/>
      <c r="X58" s="91"/>
      <c r="Y58" s="90"/>
      <c r="Z58" s="87"/>
      <c r="AA58" s="90"/>
      <c r="AB58" s="90"/>
    </row>
    <row r="59" spans="1:28" s="83" customFormat="1" ht="14.25" customHeight="1">
      <c r="A59" s="82" t="s">
        <v>64</v>
      </c>
      <c r="B59" s="94">
        <v>910010</v>
      </c>
      <c r="C59" s="96">
        <v>1.9529926278557642E-2</v>
      </c>
      <c r="D59" s="96">
        <v>0.31743833566467716</v>
      </c>
      <c r="E59" s="97">
        <v>11046781000</v>
      </c>
      <c r="F59" s="96">
        <v>1.769908171011389E-2</v>
      </c>
      <c r="G59" s="97">
        <v>12139.186382567224</v>
      </c>
      <c r="H59" s="96">
        <v>1.4918372878691593E-2</v>
      </c>
      <c r="I59" s="98">
        <v>5.9770741898819445E-2</v>
      </c>
      <c r="J59" s="86"/>
      <c r="N59" s="88"/>
      <c r="O59" s="88"/>
      <c r="P59" s="88"/>
      <c r="Q59" s="88"/>
      <c r="R59" s="88"/>
      <c r="S59" s="88"/>
      <c r="U59" s="89"/>
      <c r="V59" s="90"/>
      <c r="W59" s="90"/>
      <c r="X59" s="91"/>
      <c r="Y59" s="90"/>
      <c r="Z59" s="87"/>
      <c r="AA59" s="90"/>
      <c r="AB59" s="90"/>
    </row>
    <row r="60" spans="1:28" s="83" customFormat="1" ht="14.25" customHeight="1">
      <c r="A60" s="92" t="s">
        <v>65</v>
      </c>
      <c r="B60" s="94">
        <v>59550</v>
      </c>
      <c r="C60" s="96">
        <v>1.2780157469567451E-3</v>
      </c>
      <c r="D60" s="96">
        <v>0.21935317518785916</v>
      </c>
      <c r="E60" s="97">
        <v>423940000</v>
      </c>
      <c r="F60" s="96">
        <v>6.7923395061291456E-4</v>
      </c>
      <c r="G60" s="97">
        <v>7119.0596137699413</v>
      </c>
      <c r="H60" s="96">
        <v>1.9399680646025477E-3</v>
      </c>
      <c r="I60" s="98">
        <v>2.0152472176501696E-2</v>
      </c>
      <c r="J60" s="86"/>
      <c r="N60" s="88"/>
      <c r="O60" s="88"/>
      <c r="P60" s="88"/>
      <c r="Q60" s="88"/>
      <c r="R60" s="88"/>
      <c r="S60" s="88"/>
      <c r="U60" s="89"/>
      <c r="V60" s="90"/>
      <c r="W60" s="90"/>
      <c r="X60" s="91"/>
      <c r="Y60" s="90"/>
      <c r="Z60" s="87"/>
      <c r="AA60" s="90"/>
      <c r="AB60" s="90"/>
    </row>
    <row r="61" spans="1:28" s="83" customFormat="1" ht="14.25" customHeight="1">
      <c r="A61" s="93" t="s">
        <v>239</v>
      </c>
      <c r="B61" s="95">
        <v>70120</v>
      </c>
      <c r="C61" s="99">
        <v>1.5048608593888661E-3</v>
      </c>
      <c r="D61" s="99">
        <v>8.9219141653836861E-2</v>
      </c>
      <c r="E61" s="100">
        <v>1153856000</v>
      </c>
      <c r="F61" s="99">
        <v>1.8487006871689745E-3</v>
      </c>
      <c r="G61" s="100">
        <v>16455.447803764975</v>
      </c>
      <c r="H61" s="99">
        <v>3.9745063368046285E-3</v>
      </c>
      <c r="I61" s="101">
        <v>1.8598830084302707E-2</v>
      </c>
      <c r="J61" s="86"/>
      <c r="N61" s="88"/>
      <c r="O61" s="88"/>
      <c r="P61" s="88"/>
      <c r="Q61" s="88"/>
      <c r="R61" s="88"/>
      <c r="S61" s="88"/>
      <c r="U61" s="89"/>
      <c r="V61" s="90"/>
      <c r="W61" s="90"/>
      <c r="X61" s="91"/>
      <c r="Y61" s="90"/>
      <c r="Z61" s="87"/>
      <c r="AA61" s="90"/>
      <c r="AB61" s="90"/>
    </row>
    <row r="62" spans="1:28">
      <c r="A62" s="2"/>
      <c r="B62" s="2"/>
      <c r="C62" s="2"/>
      <c r="D62" s="3"/>
      <c r="E62" s="2"/>
      <c r="F62" s="2"/>
      <c r="G62" s="2"/>
      <c r="H62" s="3"/>
      <c r="I62" s="2"/>
    </row>
    <row r="63" spans="1:28" s="83" customFormat="1" ht="18.75" customHeight="1">
      <c r="A63" s="116" t="s">
        <v>242</v>
      </c>
      <c r="B63" s="116"/>
      <c r="C63" s="116"/>
      <c r="D63" s="116"/>
      <c r="E63" s="116"/>
      <c r="F63" s="116"/>
      <c r="G63" s="116"/>
      <c r="H63" s="116"/>
      <c r="I63" s="116"/>
    </row>
    <row r="64" spans="1:28" ht="25.75" customHeight="1">
      <c r="A64" s="116" t="s">
        <v>241</v>
      </c>
      <c r="B64" s="116"/>
      <c r="C64" s="116"/>
      <c r="D64" s="116"/>
      <c r="E64" s="116"/>
      <c r="F64" s="116"/>
      <c r="G64" s="116"/>
      <c r="H64" s="116"/>
      <c r="I64" s="116"/>
    </row>
    <row r="65" spans="1:9" s="102" customFormat="1" ht="25.75" customHeight="1">
      <c r="A65" s="116" t="s">
        <v>240</v>
      </c>
      <c r="B65" s="116"/>
      <c r="C65" s="116"/>
      <c r="D65" s="116"/>
      <c r="E65" s="116"/>
      <c r="F65" s="116"/>
      <c r="G65" s="116"/>
      <c r="H65" s="116"/>
      <c r="I65" s="116"/>
    </row>
    <row r="66" spans="1:9" s="102" customFormat="1" ht="25.75" customHeight="1">
      <c r="A66" s="116" t="s">
        <v>243</v>
      </c>
      <c r="B66" s="116"/>
      <c r="C66" s="116"/>
      <c r="D66" s="116"/>
      <c r="E66" s="116"/>
      <c r="F66" s="116"/>
      <c r="G66" s="116"/>
      <c r="H66" s="116"/>
      <c r="I66" s="116"/>
    </row>
  </sheetData>
  <mergeCells count="13">
    <mergeCell ref="A66:I66"/>
    <mergeCell ref="G4:G7"/>
    <mergeCell ref="H4:H7"/>
    <mergeCell ref="I4:I7"/>
    <mergeCell ref="A63:I63"/>
    <mergeCell ref="A64:I64"/>
    <mergeCell ref="A65:I65"/>
    <mergeCell ref="A4:A7"/>
    <mergeCell ref="B4:B7"/>
    <mergeCell ref="C4:C7"/>
    <mergeCell ref="D4:D7"/>
    <mergeCell ref="E4:E7"/>
    <mergeCell ref="F4:F7"/>
  </mergeCells>
  <pageMargins left="0.7" right="0.7" top="0.75" bottom="0.7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5"/>
  <sheetViews>
    <sheetView showGridLines="0" workbookViewId="0"/>
  </sheetViews>
  <sheetFormatPr defaultRowHeight="12.5"/>
  <cols>
    <col min="1" max="1" width="18.453125" style="4" customWidth="1"/>
    <col min="2" max="3" width="12.36328125" style="4" bestFit="1" customWidth="1"/>
    <col min="4" max="4" width="8" style="25" bestFit="1" customWidth="1"/>
    <col min="5" max="5" width="11.453125" style="4" customWidth="1"/>
    <col min="6" max="6" width="10.6328125" style="4" bestFit="1" customWidth="1"/>
    <col min="7" max="7" width="11.453125" style="4" customWidth="1"/>
    <col min="8" max="8" width="15.453125" style="25" bestFit="1" customWidth="1"/>
    <col min="9" max="9" width="9.90625" style="4" bestFit="1" customWidth="1"/>
    <col min="12" max="12" width="5.08984375" bestFit="1" customWidth="1"/>
    <col min="13" max="13" width="8" bestFit="1" customWidth="1"/>
    <col min="14" max="14" width="11.08984375" bestFit="1" customWidth="1"/>
    <col min="15" max="15" width="13.90625" bestFit="1" customWidth="1"/>
    <col min="16" max="16" width="10.08984375" bestFit="1" customWidth="1"/>
    <col min="17" max="18" width="11.08984375" bestFit="1" customWidth="1"/>
    <col min="19" max="19" width="12.6328125" bestFit="1" customWidth="1"/>
    <col min="26" max="26" width="10.08984375" bestFit="1" customWidth="1"/>
  </cols>
  <sheetData>
    <row r="1" spans="1:28">
      <c r="A1" s="1">
        <v>43556</v>
      </c>
      <c r="B1" s="2"/>
      <c r="C1" s="2"/>
      <c r="D1" s="3"/>
      <c r="E1" s="2"/>
      <c r="F1" s="2"/>
      <c r="G1" s="2"/>
      <c r="H1" s="3"/>
      <c r="I1" s="2"/>
    </row>
    <row r="2" spans="1:28" ht="15.5">
      <c r="A2" s="108" t="s">
        <v>215</v>
      </c>
      <c r="B2" s="5"/>
      <c r="C2" s="80"/>
      <c r="D2" s="6"/>
      <c r="E2" s="5"/>
      <c r="F2" s="5"/>
      <c r="G2" s="5"/>
      <c r="H2" s="6"/>
      <c r="I2" s="6"/>
    </row>
    <row r="3" spans="1:28" ht="13" thickBot="1">
      <c r="A3" s="2"/>
      <c r="B3" s="2"/>
      <c r="C3" s="2"/>
      <c r="D3" s="3"/>
      <c r="E3" s="2"/>
      <c r="F3" s="2"/>
      <c r="G3" s="2"/>
      <c r="H3" s="3"/>
      <c r="I3" s="2"/>
    </row>
    <row r="4" spans="1:28" ht="13" thickTop="1">
      <c r="A4" s="7"/>
      <c r="B4" s="9" t="s">
        <v>7</v>
      </c>
      <c r="C4" s="9" t="s">
        <v>190</v>
      </c>
      <c r="D4" s="9" t="s">
        <v>190</v>
      </c>
      <c r="E4" s="8" t="s">
        <v>12</v>
      </c>
      <c r="F4" s="9" t="s">
        <v>190</v>
      </c>
      <c r="G4" s="8" t="s">
        <v>15</v>
      </c>
      <c r="H4" s="9" t="s">
        <v>190</v>
      </c>
      <c r="I4" s="10" t="s">
        <v>5</v>
      </c>
      <c r="J4" s="81"/>
    </row>
    <row r="5" spans="1:28">
      <c r="A5" s="11"/>
      <c r="B5" s="12" t="s">
        <v>8</v>
      </c>
      <c r="C5" s="12" t="s">
        <v>192</v>
      </c>
      <c r="D5" s="13" t="s">
        <v>8</v>
      </c>
      <c r="E5" s="12" t="s">
        <v>11</v>
      </c>
      <c r="F5" s="12" t="s">
        <v>191</v>
      </c>
      <c r="G5" s="12" t="s">
        <v>13</v>
      </c>
      <c r="H5" s="13" t="s">
        <v>197</v>
      </c>
      <c r="I5" s="14" t="s">
        <v>2</v>
      </c>
      <c r="J5" s="81"/>
    </row>
    <row r="6" spans="1:28">
      <c r="A6" s="15" t="s">
        <v>6</v>
      </c>
      <c r="B6" s="12" t="s">
        <v>193</v>
      </c>
      <c r="C6" s="12" t="s">
        <v>193</v>
      </c>
      <c r="D6" s="13" t="s">
        <v>70</v>
      </c>
      <c r="E6" s="12" t="s">
        <v>71</v>
      </c>
      <c r="F6" s="12" t="s">
        <v>14</v>
      </c>
      <c r="G6" s="12" t="s">
        <v>14</v>
      </c>
      <c r="H6" s="13" t="s">
        <v>195</v>
      </c>
      <c r="I6" s="14" t="s">
        <v>17</v>
      </c>
      <c r="J6" s="81"/>
    </row>
    <row r="7" spans="1:28">
      <c r="A7" s="16"/>
      <c r="B7" s="17" t="s">
        <v>69</v>
      </c>
      <c r="C7" s="17" t="s">
        <v>194</v>
      </c>
      <c r="D7" s="18" t="s">
        <v>194</v>
      </c>
      <c r="E7" s="17" t="s">
        <v>72</v>
      </c>
      <c r="F7" s="17" t="s">
        <v>194</v>
      </c>
      <c r="G7" s="17" t="s">
        <v>73</v>
      </c>
      <c r="H7" s="18" t="s">
        <v>196</v>
      </c>
      <c r="I7" s="19" t="s">
        <v>194</v>
      </c>
      <c r="J7" s="81"/>
    </row>
    <row r="8" spans="1:28">
      <c r="A8" s="21"/>
      <c r="B8" s="22"/>
      <c r="C8" s="22"/>
      <c r="D8" s="23"/>
      <c r="E8" s="22"/>
      <c r="F8" s="22"/>
      <c r="G8" s="22"/>
      <c r="H8" s="23"/>
      <c r="I8" s="24"/>
      <c r="J8" s="81"/>
    </row>
    <row r="9" spans="1:28">
      <c r="A9" s="25" t="s">
        <v>1</v>
      </c>
      <c r="B9" s="26">
        <v>45.121250000000003</v>
      </c>
      <c r="C9" s="26">
        <v>100</v>
      </c>
      <c r="D9" s="26">
        <v>30.11032137473299</v>
      </c>
      <c r="E9" s="26">
        <v>565.91924700000004</v>
      </c>
      <c r="F9" s="26">
        <v>100</v>
      </c>
      <c r="G9" s="27">
        <v>12542.189035099869</v>
      </c>
      <c r="H9" s="26">
        <v>100</v>
      </c>
      <c r="I9" s="28">
        <v>5.5481604695227009</v>
      </c>
      <c r="J9" s="81"/>
      <c r="N9" s="73"/>
      <c r="O9" s="73"/>
      <c r="P9" s="73"/>
      <c r="Q9" s="73"/>
      <c r="R9" s="73"/>
      <c r="S9" s="73"/>
      <c r="U9" s="74"/>
      <c r="V9" s="75"/>
      <c r="W9" s="75"/>
      <c r="X9" s="77"/>
      <c r="Y9" s="75"/>
      <c r="Z9" s="76"/>
      <c r="AA9" s="75"/>
      <c r="AB9" s="75"/>
    </row>
    <row r="10" spans="1:28">
      <c r="A10" s="25" t="s">
        <v>18</v>
      </c>
      <c r="B10" s="26">
        <v>0.53603000000000001</v>
      </c>
      <c r="C10" s="26">
        <v>1.1879768401806243</v>
      </c>
      <c r="D10" s="26">
        <v>26.227767584097862</v>
      </c>
      <c r="E10" s="26">
        <v>3.2665190000000002</v>
      </c>
      <c r="F10" s="26">
        <v>0.57720585000707703</v>
      </c>
      <c r="G10" s="27">
        <v>6093.9107885752665</v>
      </c>
      <c r="H10" s="26">
        <v>0.94782228262344037</v>
      </c>
      <c r="I10" s="28">
        <v>2.8747198902520794</v>
      </c>
      <c r="J10" s="81"/>
      <c r="N10" s="73"/>
      <c r="O10" s="73"/>
      <c r="P10" s="73"/>
      <c r="Q10" s="73"/>
      <c r="R10" s="73"/>
      <c r="S10" s="73"/>
      <c r="U10" s="74"/>
      <c r="V10" s="75"/>
      <c r="W10" s="75"/>
      <c r="X10" s="77"/>
      <c r="Y10" s="75"/>
      <c r="Z10" s="76"/>
      <c r="AA10" s="75"/>
      <c r="AB10" s="75"/>
    </row>
    <row r="11" spans="1:28">
      <c r="A11" s="25" t="s">
        <v>19</v>
      </c>
      <c r="B11" s="26">
        <v>7.6920000000000002E-2</v>
      </c>
      <c r="C11" s="26">
        <v>0.17047400060946891</v>
      </c>
      <c r="D11" s="26">
        <v>22.097098534903765</v>
      </c>
      <c r="E11" s="26">
        <v>0.39421800000000001</v>
      </c>
      <c r="F11" s="26">
        <v>6.9659761898856226E-2</v>
      </c>
      <c r="G11" s="27">
        <v>5125.0390015600624</v>
      </c>
      <c r="H11" s="26">
        <v>0.22739401865787492</v>
      </c>
      <c r="I11" s="28">
        <v>1.6755194829537066</v>
      </c>
      <c r="J11" s="81"/>
      <c r="N11" s="73"/>
      <c r="O11" s="73"/>
      <c r="P11" s="73"/>
      <c r="Q11" s="73"/>
      <c r="R11" s="73"/>
      <c r="S11" s="73"/>
      <c r="U11" s="74"/>
      <c r="V11" s="75"/>
      <c r="W11" s="75"/>
      <c r="X11" s="77"/>
      <c r="Y11" s="75"/>
      <c r="Z11" s="76"/>
      <c r="AA11" s="75"/>
      <c r="AB11" s="75"/>
    </row>
    <row r="12" spans="1:28">
      <c r="A12" s="25" t="s">
        <v>20</v>
      </c>
      <c r="B12" s="26">
        <v>0.86109000000000002</v>
      </c>
      <c r="C12" s="26">
        <v>1.908391279053661</v>
      </c>
      <c r="D12" s="26">
        <v>29.247192766746601</v>
      </c>
      <c r="E12" s="26">
        <v>6.5747660000000003</v>
      </c>
      <c r="F12" s="26">
        <v>1.1617851901757283</v>
      </c>
      <c r="G12" s="27">
        <v>7635.3993194671866</v>
      </c>
      <c r="H12" s="26">
        <v>1.5946867293150888</v>
      </c>
      <c r="I12" s="28">
        <v>3.69957907589002</v>
      </c>
      <c r="J12" s="81"/>
      <c r="N12" s="73"/>
      <c r="O12" s="73"/>
      <c r="P12" s="73"/>
      <c r="Q12" s="73"/>
      <c r="R12" s="73"/>
      <c r="S12" s="73"/>
      <c r="U12" s="74"/>
      <c r="V12" s="75"/>
      <c r="W12" s="75"/>
      <c r="X12" s="77"/>
      <c r="Y12" s="75"/>
      <c r="Z12" s="76"/>
      <c r="AA12" s="75"/>
      <c r="AB12" s="75"/>
    </row>
    <row r="13" spans="1:28">
      <c r="A13" s="25" t="s">
        <v>21</v>
      </c>
      <c r="B13" s="26">
        <v>0.27603</v>
      </c>
      <c r="C13" s="26">
        <v>0.61175166911377665</v>
      </c>
      <c r="D13" s="26">
        <v>22.59707088651118</v>
      </c>
      <c r="E13" s="26">
        <v>2.5206819999999999</v>
      </c>
      <c r="F13" s="26">
        <v>0.44541372525539852</v>
      </c>
      <c r="G13" s="27">
        <v>9131.913197840815</v>
      </c>
      <c r="H13" s="26">
        <v>0.56613232761840659</v>
      </c>
      <c r="I13" s="28">
        <v>3.7108671637274786</v>
      </c>
      <c r="J13" s="81"/>
      <c r="N13" s="73"/>
      <c r="O13" s="73"/>
      <c r="P13" s="73"/>
      <c r="Q13" s="73"/>
      <c r="R13" s="73"/>
      <c r="S13" s="73"/>
      <c r="U13" s="74"/>
      <c r="V13" s="75"/>
      <c r="W13" s="75"/>
      <c r="X13" s="77"/>
      <c r="Y13" s="75"/>
      <c r="Z13" s="76"/>
      <c r="AA13" s="75"/>
      <c r="AB13" s="75"/>
    </row>
    <row r="14" spans="1:28">
      <c r="A14" s="25" t="s">
        <v>22</v>
      </c>
      <c r="B14" s="26">
        <v>6.2520800000000003</v>
      </c>
      <c r="C14" s="26">
        <v>13.856176413552374</v>
      </c>
      <c r="D14" s="26">
        <v>35.090255787404715</v>
      </c>
      <c r="E14" s="26">
        <v>117.353951</v>
      </c>
      <c r="F14" s="26">
        <v>20.736872199011813</v>
      </c>
      <c r="G14" s="27">
        <v>18770.385375746951</v>
      </c>
      <c r="H14" s="26">
        <v>14.85476487759885</v>
      </c>
      <c r="I14" s="28">
        <v>8.3025077177753825</v>
      </c>
      <c r="J14" s="81"/>
      <c r="N14" s="73"/>
      <c r="O14" s="73"/>
      <c r="P14" s="73"/>
      <c r="Q14" s="73"/>
      <c r="R14" s="73"/>
      <c r="S14" s="73"/>
      <c r="U14" s="74"/>
      <c r="V14" s="75"/>
      <c r="W14" s="75"/>
      <c r="X14" s="77"/>
      <c r="Y14" s="75"/>
      <c r="Z14" s="76"/>
      <c r="AA14" s="75"/>
      <c r="AB14" s="75"/>
    </row>
    <row r="15" spans="1:28">
      <c r="A15" s="25" t="s">
        <v>23</v>
      </c>
      <c r="B15" s="26">
        <v>0.88080000000000003</v>
      </c>
      <c r="C15" s="26">
        <v>1.9520735795218438</v>
      </c>
      <c r="D15" s="26">
        <v>33.25116178985477</v>
      </c>
      <c r="E15" s="26">
        <v>8.2196639999999999</v>
      </c>
      <c r="F15" s="26">
        <v>1.4524446806807403</v>
      </c>
      <c r="G15" s="27">
        <v>9332.0435967302456</v>
      </c>
      <c r="H15" s="26">
        <v>1.9308388958322413</v>
      </c>
      <c r="I15" s="28">
        <v>4.2277528851079547</v>
      </c>
      <c r="J15" s="81"/>
      <c r="N15" s="73"/>
      <c r="O15" s="73"/>
      <c r="P15" s="73"/>
      <c r="Q15" s="73"/>
      <c r="R15" s="73"/>
      <c r="S15" s="73"/>
      <c r="U15" s="74"/>
      <c r="V15" s="75"/>
      <c r="W15" s="75"/>
      <c r="X15" s="77"/>
      <c r="Y15" s="75"/>
      <c r="Z15" s="76"/>
      <c r="AA15" s="75"/>
      <c r="AB15" s="75"/>
    </row>
    <row r="16" spans="1:28">
      <c r="A16" s="25" t="s">
        <v>24</v>
      </c>
      <c r="B16" s="26">
        <v>0.72843999999999998</v>
      </c>
      <c r="C16" s="26">
        <v>1.6144056292766711</v>
      </c>
      <c r="D16" s="26">
        <v>41.525481701060315</v>
      </c>
      <c r="E16" s="26">
        <v>14.250590000000001</v>
      </c>
      <c r="F16" s="26">
        <v>2.5181313545252157</v>
      </c>
      <c r="G16" s="27">
        <v>19563.162374389107</v>
      </c>
      <c r="H16" s="26">
        <v>1.9140091994941404</v>
      </c>
      <c r="I16" s="28">
        <v>8.7556736720420183</v>
      </c>
      <c r="J16" s="81"/>
      <c r="N16" s="73"/>
      <c r="O16" s="73"/>
      <c r="P16" s="73"/>
      <c r="Q16" s="73"/>
      <c r="R16" s="73"/>
      <c r="S16" s="73"/>
      <c r="U16" s="74"/>
      <c r="V16" s="75"/>
      <c r="W16" s="75"/>
      <c r="X16" s="77"/>
      <c r="Y16" s="75"/>
      <c r="Z16" s="76"/>
      <c r="AA16" s="75"/>
      <c r="AB16" s="75"/>
    </row>
    <row r="17" spans="1:28">
      <c r="A17" s="25" t="s">
        <v>25</v>
      </c>
      <c r="B17" s="26">
        <v>0.14741000000000001</v>
      </c>
      <c r="C17" s="26">
        <v>0.3266975094883231</v>
      </c>
      <c r="D17" s="26">
        <v>32.349455758426963</v>
      </c>
      <c r="E17" s="26">
        <v>1.390619</v>
      </c>
      <c r="F17" s="26">
        <v>0.24572746153657504</v>
      </c>
      <c r="G17" s="27">
        <v>9433.6815684146259</v>
      </c>
      <c r="H17" s="26">
        <v>0.2610554266002556</v>
      </c>
      <c r="I17" s="28">
        <v>4.7394127155144874</v>
      </c>
      <c r="J17" s="81"/>
      <c r="N17" s="73"/>
      <c r="O17" s="73"/>
      <c r="P17" s="73"/>
      <c r="Q17" s="73"/>
      <c r="R17" s="73"/>
      <c r="S17" s="73"/>
      <c r="U17" s="74"/>
      <c r="V17" s="75"/>
      <c r="W17" s="75"/>
      <c r="X17" s="77"/>
      <c r="Y17" s="75"/>
      <c r="Z17" s="76"/>
      <c r="AA17" s="75"/>
      <c r="AB17" s="75"/>
    </row>
    <row r="18" spans="1:28">
      <c r="A18" s="25" t="s">
        <v>67</v>
      </c>
      <c r="B18" s="26">
        <v>0.13747999999999999</v>
      </c>
      <c r="C18" s="26">
        <v>0.30469014045488541</v>
      </c>
      <c r="D18" s="26">
        <v>40.07695895522388</v>
      </c>
      <c r="E18" s="26">
        <v>2.2796609999999999</v>
      </c>
      <c r="F18" s="26">
        <v>0.40282443335948248</v>
      </c>
      <c r="G18" s="27">
        <v>16581.764620308408</v>
      </c>
      <c r="H18" s="26">
        <v>0.3891782671752243</v>
      </c>
      <c r="I18" s="28">
        <v>7.1439085190521752</v>
      </c>
      <c r="J18" s="81"/>
      <c r="N18" s="73"/>
      <c r="O18" s="73"/>
      <c r="P18" s="73"/>
      <c r="Q18" s="73"/>
      <c r="R18" s="73"/>
      <c r="S18" s="73"/>
      <c r="U18" s="74"/>
      <c r="V18" s="75"/>
      <c r="W18" s="75"/>
      <c r="X18" s="77"/>
      <c r="Y18" s="75"/>
      <c r="Z18" s="76"/>
      <c r="AA18" s="75"/>
      <c r="AB18" s="75"/>
    </row>
    <row r="19" spans="1:28">
      <c r="A19" s="25" t="s">
        <v>26</v>
      </c>
      <c r="B19" s="26">
        <v>2.2306400000000002</v>
      </c>
      <c r="C19" s="26">
        <v>4.9436573676482816</v>
      </c>
      <c r="D19" s="26">
        <v>23.071425394661581</v>
      </c>
      <c r="E19" s="26">
        <v>16.100994</v>
      </c>
      <c r="F19" s="26">
        <v>2.8451045065798937</v>
      </c>
      <c r="G19" s="27">
        <v>7218.1051178137213</v>
      </c>
      <c r="H19" s="26">
        <v>6.099375639752763</v>
      </c>
      <c r="I19" s="28">
        <v>2.6865313192428948</v>
      </c>
      <c r="J19" s="81"/>
      <c r="N19" s="73"/>
      <c r="O19" s="73"/>
      <c r="P19" s="73"/>
      <c r="Q19" s="73"/>
      <c r="R19" s="73"/>
      <c r="S19" s="73"/>
      <c r="U19" s="74"/>
      <c r="V19" s="75"/>
      <c r="W19" s="75"/>
      <c r="X19" s="77"/>
      <c r="Y19" s="75"/>
      <c r="Z19" s="76"/>
      <c r="AA19" s="75"/>
      <c r="AB19" s="75"/>
    </row>
    <row r="20" spans="1:28">
      <c r="A20" s="25" t="s">
        <v>27</v>
      </c>
      <c r="B20" s="26">
        <v>1.47323</v>
      </c>
      <c r="C20" s="26">
        <v>3.2650469568108154</v>
      </c>
      <c r="D20" s="26">
        <v>33.217664619352973</v>
      </c>
      <c r="E20" s="26">
        <v>13.56118</v>
      </c>
      <c r="F20" s="26">
        <v>2.3963100869760665</v>
      </c>
      <c r="G20" s="27">
        <v>9205.0664186854738</v>
      </c>
      <c r="H20" s="26">
        <v>2.4106776646422556</v>
      </c>
      <c r="I20" s="28">
        <v>5.0292918334481911</v>
      </c>
      <c r="J20" s="81"/>
      <c r="N20" s="73"/>
      <c r="O20" s="73"/>
      <c r="P20" s="73"/>
      <c r="Q20" s="73"/>
      <c r="R20" s="73"/>
      <c r="S20" s="73"/>
      <c r="U20" s="74"/>
      <c r="V20" s="75"/>
      <c r="W20" s="75"/>
      <c r="X20" s="77"/>
      <c r="Y20" s="75"/>
      <c r="Z20" s="76"/>
      <c r="AA20" s="75"/>
      <c r="AB20" s="75"/>
    </row>
    <row r="21" spans="1:28">
      <c r="A21" s="25" t="s">
        <v>28</v>
      </c>
      <c r="B21" s="26">
        <v>0.20465</v>
      </c>
      <c r="C21" s="26">
        <v>0.45355569714934757</v>
      </c>
      <c r="D21" s="26">
        <v>29.864141141447899</v>
      </c>
      <c r="E21" s="26">
        <v>2.0719340000000002</v>
      </c>
      <c r="F21" s="26">
        <v>0.36611831298962699</v>
      </c>
      <c r="G21" s="27">
        <v>10124.280478866358</v>
      </c>
      <c r="H21" s="26">
        <v>0.36214729343814051</v>
      </c>
      <c r="I21" s="28">
        <v>4.8383427148875811</v>
      </c>
      <c r="J21" s="81"/>
      <c r="N21" s="73"/>
      <c r="O21" s="73"/>
      <c r="P21" s="73"/>
      <c r="Q21" s="73"/>
      <c r="R21" s="73"/>
      <c r="S21" s="73"/>
      <c r="U21" s="74"/>
      <c r="V21" s="75"/>
      <c r="W21" s="75"/>
      <c r="X21" s="77"/>
      <c r="Y21" s="75"/>
      <c r="Z21" s="76"/>
      <c r="AA21" s="75"/>
      <c r="AB21" s="75"/>
    </row>
    <row r="22" spans="1:28">
      <c r="A22" s="25" t="s">
        <v>29</v>
      </c>
      <c r="B22" s="26">
        <v>0.21324000000000001</v>
      </c>
      <c r="C22" s="26">
        <v>0.47259329030113301</v>
      </c>
      <c r="D22" s="26">
        <v>28.825954714430551</v>
      </c>
      <c r="E22" s="26">
        <v>1.9671289999999999</v>
      </c>
      <c r="F22" s="26">
        <v>0.34759888631248476</v>
      </c>
      <c r="G22" s="27">
        <v>9224.9531044832111</v>
      </c>
      <c r="H22" s="26">
        <v>0.33357074952550403</v>
      </c>
      <c r="I22" s="28">
        <v>4.7184571853516548</v>
      </c>
      <c r="J22" s="81"/>
      <c r="N22" s="73"/>
      <c r="O22" s="73"/>
      <c r="P22" s="73"/>
      <c r="Q22" s="73"/>
      <c r="R22" s="73"/>
      <c r="S22" s="73"/>
      <c r="U22" s="74"/>
      <c r="V22" s="75"/>
      <c r="W22" s="75"/>
      <c r="X22" s="77"/>
      <c r="Y22" s="75"/>
      <c r="Z22" s="76"/>
      <c r="AA22" s="75"/>
      <c r="AB22" s="75"/>
    </row>
    <row r="23" spans="1:28">
      <c r="A23" s="25" t="s">
        <v>30</v>
      </c>
      <c r="B23" s="26">
        <v>1.9219599999999999</v>
      </c>
      <c r="C23" s="26">
        <v>4.2595451145524548</v>
      </c>
      <c r="D23" s="26">
        <v>31.507076125106355</v>
      </c>
      <c r="E23" s="26">
        <v>23.566886</v>
      </c>
      <c r="F23" s="26">
        <v>4.1643549189978337</v>
      </c>
      <c r="G23" s="27">
        <v>12261.902432933048</v>
      </c>
      <c r="H23" s="26">
        <v>4.4571293930204581</v>
      </c>
      <c r="I23" s="28">
        <v>5.3938399975666149</v>
      </c>
      <c r="J23" s="81"/>
      <c r="N23" s="73"/>
      <c r="O23" s="73"/>
      <c r="P23" s="73"/>
      <c r="Q23" s="73"/>
      <c r="R23" s="73"/>
      <c r="S23" s="73"/>
      <c r="U23" s="74"/>
      <c r="V23" s="75"/>
      <c r="W23" s="75"/>
      <c r="X23" s="77"/>
      <c r="Y23" s="75"/>
      <c r="Z23" s="76"/>
      <c r="AA23" s="75"/>
      <c r="AB23" s="75"/>
    </row>
    <row r="24" spans="1:28">
      <c r="A24" s="25" t="s">
        <v>66</v>
      </c>
      <c r="B24" s="26">
        <v>0.71565999999999996</v>
      </c>
      <c r="C24" s="26">
        <v>1.5860819458680775</v>
      </c>
      <c r="D24" s="26">
        <v>23.07047574837366</v>
      </c>
      <c r="E24" s="26">
        <v>6.3797459999999999</v>
      </c>
      <c r="F24" s="26">
        <v>1.1273244431638847</v>
      </c>
      <c r="G24" s="27">
        <v>8914.4929156303278</v>
      </c>
      <c r="H24" s="26">
        <v>1.5128537189725197</v>
      </c>
      <c r="I24" s="28">
        <v>3.5983170914644411</v>
      </c>
      <c r="J24" s="81"/>
      <c r="N24" s="73"/>
      <c r="O24" s="73"/>
      <c r="P24" s="73"/>
      <c r="Q24" s="73"/>
      <c r="R24" s="73"/>
      <c r="S24" s="73"/>
      <c r="U24" s="74"/>
      <c r="V24" s="75"/>
      <c r="W24" s="75"/>
      <c r="X24" s="77"/>
      <c r="Y24" s="75"/>
      <c r="Z24" s="76"/>
      <c r="AA24" s="75"/>
      <c r="AB24" s="75"/>
    </row>
    <row r="25" spans="1:28">
      <c r="A25" s="25" t="s">
        <v>31</v>
      </c>
      <c r="B25" s="26">
        <v>0.43614999999999998</v>
      </c>
      <c r="C25" s="26">
        <v>0.9666177244646369</v>
      </c>
      <c r="D25" s="26">
        <v>30.130220026942073</v>
      </c>
      <c r="E25" s="26">
        <v>4.4565539999999997</v>
      </c>
      <c r="F25" s="26">
        <v>0.78748938538929036</v>
      </c>
      <c r="G25" s="27">
        <v>10217.938782528947</v>
      </c>
      <c r="H25" s="26">
        <v>0.73620633881782305</v>
      </c>
      <c r="I25" s="28">
        <v>5.0491521328322078</v>
      </c>
      <c r="J25" s="81"/>
      <c r="N25" s="73"/>
      <c r="O25" s="73"/>
      <c r="P25" s="73"/>
      <c r="Q25" s="73"/>
      <c r="R25" s="73"/>
      <c r="S25" s="73"/>
      <c r="U25" s="74"/>
      <c r="V25" s="75"/>
      <c r="W25" s="75"/>
      <c r="X25" s="77"/>
      <c r="Y25" s="75"/>
      <c r="Z25" s="76"/>
      <c r="AA25" s="75"/>
      <c r="AB25" s="75"/>
    </row>
    <row r="26" spans="1:28">
      <c r="A26" s="25" t="s">
        <v>32</v>
      </c>
      <c r="B26" s="26">
        <v>0.34175</v>
      </c>
      <c r="C26" s="26">
        <v>0.75740366235421219</v>
      </c>
      <c r="D26" s="26">
        <v>25.806865721232992</v>
      </c>
      <c r="E26" s="26">
        <v>3.2707700000000002</v>
      </c>
      <c r="F26" s="26">
        <v>0.57795701724914117</v>
      </c>
      <c r="G26" s="27">
        <v>9570.6510607168984</v>
      </c>
      <c r="H26" s="26">
        <v>0.74447650477359606</v>
      </c>
      <c r="I26" s="28">
        <v>3.9684968733725943</v>
      </c>
      <c r="J26" s="81"/>
      <c r="N26" s="73"/>
      <c r="O26" s="73"/>
      <c r="P26" s="73"/>
      <c r="Q26" s="73"/>
      <c r="R26" s="73"/>
      <c r="S26" s="73"/>
      <c r="U26" s="74"/>
      <c r="V26" s="75"/>
      <c r="W26" s="75"/>
      <c r="X26" s="77"/>
      <c r="Y26" s="75"/>
      <c r="Z26" s="76"/>
      <c r="AA26" s="75"/>
      <c r="AB26" s="75"/>
    </row>
    <row r="27" spans="1:28">
      <c r="A27" s="25" t="s">
        <v>33</v>
      </c>
      <c r="B27" s="26">
        <v>0.50307000000000002</v>
      </c>
      <c r="C27" s="26">
        <v>1.1149292184946118</v>
      </c>
      <c r="D27" s="26">
        <v>26.389865183864032</v>
      </c>
      <c r="E27" s="26">
        <v>5.0895270000000004</v>
      </c>
      <c r="F27" s="26">
        <v>0.89933802869934898</v>
      </c>
      <c r="G27" s="27">
        <v>10116.936012880911</v>
      </c>
      <c r="H27" s="26">
        <v>0.84172762173365978</v>
      </c>
      <c r="I27" s="28">
        <v>4.9023710907915756</v>
      </c>
      <c r="J27" s="81"/>
      <c r="N27" s="73"/>
      <c r="O27" s="73"/>
      <c r="P27" s="73"/>
      <c r="Q27" s="73"/>
      <c r="R27" s="73"/>
      <c r="S27" s="73"/>
      <c r="U27" s="74"/>
      <c r="V27" s="75"/>
      <c r="W27" s="75"/>
      <c r="X27" s="77"/>
      <c r="Y27" s="75"/>
      <c r="Z27" s="76"/>
      <c r="AA27" s="75"/>
      <c r="AB27" s="75"/>
    </row>
    <row r="28" spans="1:28">
      <c r="A28" s="25" t="s">
        <v>34</v>
      </c>
      <c r="B28" s="26">
        <v>0.48183999999999999</v>
      </c>
      <c r="C28" s="26">
        <v>1.0678782170263457</v>
      </c>
      <c r="D28" s="26">
        <v>24.48025687402199</v>
      </c>
      <c r="E28" s="26">
        <v>3.2316880000000001</v>
      </c>
      <c r="F28" s="26">
        <v>0.57105108496159696</v>
      </c>
      <c r="G28" s="27">
        <v>6706.9732691349827</v>
      </c>
      <c r="H28" s="26">
        <v>1.0098183330450194</v>
      </c>
      <c r="I28" s="28">
        <v>2.8862627316391407</v>
      </c>
      <c r="J28" s="81"/>
      <c r="N28" s="73"/>
      <c r="O28" s="73"/>
      <c r="P28" s="73"/>
      <c r="Q28" s="73"/>
      <c r="R28" s="73"/>
      <c r="S28" s="73"/>
      <c r="U28" s="74"/>
      <c r="V28" s="75"/>
      <c r="W28" s="75"/>
      <c r="X28" s="77"/>
      <c r="Y28" s="75"/>
      <c r="Z28" s="76"/>
      <c r="AA28" s="75"/>
      <c r="AB28" s="75"/>
    </row>
    <row r="29" spans="1:28">
      <c r="A29" s="25" t="s">
        <v>35</v>
      </c>
      <c r="B29" s="26">
        <v>0.17884</v>
      </c>
      <c r="C29" s="26">
        <v>0.39635426766767318</v>
      </c>
      <c r="D29" s="26">
        <v>27.477069153594417</v>
      </c>
      <c r="E29" s="26">
        <v>2.0533839999999999</v>
      </c>
      <c r="F29" s="26">
        <v>0.36284046016904603</v>
      </c>
      <c r="G29" s="27">
        <v>11481.681950346678</v>
      </c>
      <c r="H29" s="26">
        <v>0.30235754253113473</v>
      </c>
      <c r="I29" s="28">
        <v>5.5397493738933701</v>
      </c>
      <c r="J29" s="81"/>
      <c r="N29" s="73"/>
      <c r="O29" s="73"/>
      <c r="P29" s="73"/>
      <c r="Q29" s="73"/>
      <c r="R29" s="73"/>
      <c r="S29" s="73"/>
      <c r="U29" s="74"/>
      <c r="V29" s="75"/>
      <c r="W29" s="75"/>
      <c r="X29" s="77"/>
      <c r="Y29" s="75"/>
      <c r="Z29" s="76"/>
      <c r="AA29" s="75"/>
      <c r="AB29" s="75"/>
    </row>
    <row r="30" spans="1:28">
      <c r="A30" s="25" t="s">
        <v>68</v>
      </c>
      <c r="B30" s="26">
        <v>1.3652599999999999</v>
      </c>
      <c r="C30" s="26">
        <v>3.0257583732720166</v>
      </c>
      <c r="D30" s="26">
        <v>46.26682571742284</v>
      </c>
      <c r="E30" s="26">
        <v>17.869243000000001</v>
      </c>
      <c r="F30" s="26">
        <v>3.1575605697680045</v>
      </c>
      <c r="G30" s="27">
        <v>13088.527459970994</v>
      </c>
      <c r="H30" s="26">
        <v>2.1634699658623568</v>
      </c>
      <c r="I30" s="28">
        <v>7.9606888186248517</v>
      </c>
      <c r="J30" s="81"/>
      <c r="N30" s="73"/>
      <c r="O30" s="73"/>
      <c r="P30" s="73"/>
      <c r="Q30" s="73"/>
      <c r="R30" s="73"/>
      <c r="S30" s="73"/>
      <c r="U30" s="74"/>
      <c r="V30" s="75"/>
      <c r="W30" s="75"/>
      <c r="X30" s="77"/>
      <c r="Y30" s="75"/>
      <c r="Z30" s="76"/>
      <c r="AA30" s="75"/>
      <c r="AB30" s="75"/>
    </row>
    <row r="31" spans="1:28">
      <c r="A31" s="25" t="s">
        <v>36</v>
      </c>
      <c r="B31" s="26">
        <v>1.27112</v>
      </c>
      <c r="C31" s="26">
        <v>2.8171205363326592</v>
      </c>
      <c r="D31" s="26">
        <v>37.276902232883863</v>
      </c>
      <c r="E31" s="26">
        <v>19.870519000000002</v>
      </c>
      <c r="F31" s="26">
        <v>3.5111933558252</v>
      </c>
      <c r="G31" s="27">
        <v>15632.291994461577</v>
      </c>
      <c r="H31" s="26">
        <v>3.4152267715481051</v>
      </c>
      <c r="I31" s="28">
        <v>6.5924112698305004</v>
      </c>
      <c r="J31" s="81"/>
      <c r="N31" s="73"/>
      <c r="O31" s="73"/>
      <c r="P31" s="73"/>
      <c r="Q31" s="73"/>
      <c r="R31" s="73"/>
      <c r="S31" s="73"/>
      <c r="U31" s="74"/>
      <c r="V31" s="75"/>
      <c r="W31" s="75"/>
      <c r="X31" s="77"/>
      <c r="Y31" s="75"/>
      <c r="Z31" s="76"/>
      <c r="AA31" s="75"/>
      <c r="AB31" s="75"/>
    </row>
    <row r="32" spans="1:28">
      <c r="A32" s="25" t="s">
        <v>37</v>
      </c>
      <c r="B32" s="26">
        <v>1.2754000000000001</v>
      </c>
      <c r="C32" s="26">
        <v>2.8266060891486826</v>
      </c>
      <c r="D32" s="26">
        <v>27.028516207785163</v>
      </c>
      <c r="E32" s="26">
        <v>12.826708</v>
      </c>
      <c r="F32" s="26">
        <v>2.2665261992759191</v>
      </c>
      <c r="G32" s="27">
        <v>10057.007997490984</v>
      </c>
      <c r="H32" s="26">
        <v>2.6466335764083233</v>
      </c>
      <c r="I32" s="28">
        <v>4.4758576991704313</v>
      </c>
      <c r="J32" s="81"/>
      <c r="N32" s="73"/>
      <c r="O32" s="73"/>
      <c r="P32" s="73"/>
      <c r="Q32" s="73"/>
      <c r="R32" s="73"/>
      <c r="S32" s="73"/>
      <c r="U32" s="74"/>
      <c r="V32" s="75"/>
      <c r="W32" s="75"/>
      <c r="X32" s="77"/>
      <c r="Y32" s="75"/>
      <c r="Z32" s="76"/>
      <c r="AA32" s="75"/>
      <c r="AB32" s="75"/>
    </row>
    <row r="33" spans="1:28">
      <c r="A33" s="25" t="s">
        <v>38</v>
      </c>
      <c r="B33" s="26">
        <v>0.96735000000000004</v>
      </c>
      <c r="C33" s="26">
        <v>2.1438900739673654</v>
      </c>
      <c r="D33" s="26">
        <v>35.337631737565985</v>
      </c>
      <c r="E33" s="26">
        <v>12.674196999999999</v>
      </c>
      <c r="F33" s="26">
        <v>2.2395769479810608</v>
      </c>
      <c r="G33" s="27">
        <v>13101.976533829535</v>
      </c>
      <c r="H33" s="26">
        <v>1.854867391409708</v>
      </c>
      <c r="I33" s="28">
        <v>6.4784009436788779</v>
      </c>
      <c r="J33" s="81"/>
      <c r="N33" s="73"/>
      <c r="O33" s="73"/>
      <c r="P33" s="73"/>
      <c r="Q33" s="73"/>
      <c r="R33" s="73"/>
      <c r="S33" s="73"/>
      <c r="U33" s="74"/>
      <c r="V33" s="75"/>
      <c r="W33" s="75"/>
      <c r="X33" s="77"/>
      <c r="Y33" s="75"/>
      <c r="Z33" s="76"/>
      <c r="AA33" s="75"/>
      <c r="AB33" s="75"/>
    </row>
    <row r="34" spans="1:28">
      <c r="A34" s="25" t="s">
        <v>39</v>
      </c>
      <c r="B34" s="26">
        <v>0.29450999999999999</v>
      </c>
      <c r="C34" s="26">
        <v>0.65270798127268193</v>
      </c>
      <c r="D34" s="26">
        <v>23.938453035081444</v>
      </c>
      <c r="E34" s="26">
        <v>1.8892469999999999</v>
      </c>
      <c r="F34" s="26">
        <v>0.33383685216841547</v>
      </c>
      <c r="G34" s="27">
        <v>6414.8823469491699</v>
      </c>
      <c r="H34" s="26">
        <v>0.44801521413110368</v>
      </c>
      <c r="I34" s="28">
        <v>3.1752846642809933</v>
      </c>
      <c r="J34" s="81"/>
      <c r="N34" s="73"/>
      <c r="O34" s="73"/>
      <c r="P34" s="73"/>
      <c r="Q34" s="73"/>
      <c r="R34" s="73"/>
      <c r="S34" s="73"/>
      <c r="U34" s="74"/>
      <c r="V34" s="75"/>
      <c r="W34" s="75"/>
      <c r="X34" s="77"/>
      <c r="Y34" s="75"/>
      <c r="Z34" s="76"/>
      <c r="AA34" s="75"/>
      <c r="AB34" s="75"/>
    </row>
    <row r="35" spans="1:28">
      <c r="A35" s="25" t="s">
        <v>40</v>
      </c>
      <c r="B35" s="26">
        <v>0.73843999999999999</v>
      </c>
      <c r="C35" s="26">
        <v>1.6365681358561652</v>
      </c>
      <c r="D35" s="26">
        <v>26.548838011965024</v>
      </c>
      <c r="E35" s="26">
        <v>7.4457870000000002</v>
      </c>
      <c r="F35" s="26">
        <v>1.3156977854121297</v>
      </c>
      <c r="G35" s="27">
        <v>10083.130653810736</v>
      </c>
      <c r="H35" s="26">
        <v>1.4643201330713891</v>
      </c>
      <c r="I35" s="28">
        <v>4.5107943015079348</v>
      </c>
      <c r="J35" s="81"/>
      <c r="N35" s="73"/>
      <c r="O35" s="73"/>
      <c r="P35" s="73"/>
      <c r="Q35" s="73"/>
      <c r="R35" s="73"/>
      <c r="S35" s="73"/>
      <c r="U35" s="74"/>
      <c r="V35" s="75"/>
      <c r="W35" s="75"/>
      <c r="X35" s="77"/>
      <c r="Y35" s="75"/>
      <c r="Z35" s="76"/>
      <c r="AA35" s="75"/>
      <c r="AB35" s="75"/>
    </row>
    <row r="36" spans="1:28">
      <c r="A36" s="25" t="s">
        <v>41</v>
      </c>
      <c r="B36" s="26">
        <v>0.14427000000000001</v>
      </c>
      <c r="C36" s="26">
        <v>0.31973848242236197</v>
      </c>
      <c r="D36" s="26">
        <v>28.814811855876009</v>
      </c>
      <c r="E36" s="26">
        <v>1.350873</v>
      </c>
      <c r="F36" s="26">
        <v>0.23870419802138307</v>
      </c>
      <c r="G36" s="27">
        <v>9363.505926388023</v>
      </c>
      <c r="H36" s="26">
        <v>0.23150078367134719</v>
      </c>
      <c r="I36" s="28">
        <v>4.8274786045938693</v>
      </c>
      <c r="J36" s="81"/>
      <c r="N36" s="73"/>
      <c r="O36" s="73"/>
      <c r="P36" s="73"/>
      <c r="Q36" s="73"/>
      <c r="R36" s="73"/>
      <c r="S36" s="73"/>
      <c r="U36" s="74"/>
      <c r="V36" s="75"/>
      <c r="W36" s="75"/>
      <c r="X36" s="77"/>
      <c r="Y36" s="75"/>
      <c r="Z36" s="76"/>
      <c r="AA36" s="75"/>
      <c r="AB36" s="75"/>
    </row>
    <row r="37" spans="1:28">
      <c r="A37" s="25" t="s">
        <v>42</v>
      </c>
      <c r="B37" s="26">
        <v>0.25102999999999998</v>
      </c>
      <c r="C37" s="26">
        <v>0.5563454026650414</v>
      </c>
      <c r="D37" s="26">
        <v>27.947185019427096</v>
      </c>
      <c r="E37" s="26">
        <v>2.789844</v>
      </c>
      <c r="F37" s="26">
        <v>0.49297563473751232</v>
      </c>
      <c r="G37" s="27">
        <v>11113.588017368442</v>
      </c>
      <c r="H37" s="26">
        <v>0.47455210019460359</v>
      </c>
      <c r="I37" s="28">
        <v>5.0521475064003329</v>
      </c>
      <c r="J37" s="81"/>
      <c r="N37" s="73"/>
      <c r="O37" s="73"/>
      <c r="P37" s="73"/>
      <c r="Q37" s="73"/>
      <c r="R37" s="73"/>
      <c r="S37" s="73"/>
      <c r="U37" s="74"/>
      <c r="V37" s="75"/>
      <c r="W37" s="75"/>
      <c r="X37" s="77"/>
      <c r="Y37" s="75"/>
      <c r="Z37" s="76"/>
      <c r="AA37" s="75"/>
      <c r="AB37" s="75"/>
    </row>
    <row r="38" spans="1:28">
      <c r="A38" s="25" t="s">
        <v>43</v>
      </c>
      <c r="B38" s="26">
        <v>0.35296</v>
      </c>
      <c r="C38" s="26">
        <v>0.78224783222982519</v>
      </c>
      <c r="D38" s="26">
        <v>25.622858470294439</v>
      </c>
      <c r="E38" s="26">
        <v>2.195195</v>
      </c>
      <c r="F38" s="26">
        <v>0.38789898234367703</v>
      </c>
      <c r="G38" s="27">
        <v>6219.3874660018137</v>
      </c>
      <c r="H38" s="26">
        <v>0.90134663095093348</v>
      </c>
      <c r="I38" s="28">
        <v>2.4673113378935163</v>
      </c>
      <c r="J38" s="81"/>
      <c r="N38" s="73"/>
      <c r="O38" s="73"/>
      <c r="P38" s="73"/>
      <c r="Q38" s="73"/>
      <c r="R38" s="73"/>
      <c r="S38" s="73"/>
      <c r="U38" s="74"/>
      <c r="V38" s="75"/>
      <c r="W38" s="75"/>
      <c r="X38" s="77"/>
      <c r="Y38" s="75"/>
      <c r="Z38" s="76"/>
      <c r="AA38" s="75"/>
      <c r="AB38" s="75"/>
    </row>
    <row r="39" spans="1:28">
      <c r="A39" s="25" t="s">
        <v>44</v>
      </c>
      <c r="B39" s="26">
        <v>0.21904000000000001</v>
      </c>
      <c r="C39" s="26">
        <v>0.48544754411723967</v>
      </c>
      <c r="D39" s="26">
        <v>31.354585665411761</v>
      </c>
      <c r="E39" s="26">
        <v>2.2421700000000002</v>
      </c>
      <c r="F39" s="26">
        <v>0.39619963658878699</v>
      </c>
      <c r="G39" s="27">
        <v>10236.349525200876</v>
      </c>
      <c r="H39" s="26">
        <v>0.51473838408965478</v>
      </c>
      <c r="I39" s="28">
        <v>4.3445538916452362</v>
      </c>
      <c r="J39" s="81"/>
      <c r="N39" s="73"/>
      <c r="O39" s="73"/>
      <c r="P39" s="73"/>
      <c r="Q39" s="73"/>
      <c r="R39" s="73"/>
      <c r="S39" s="73"/>
      <c r="U39" s="74"/>
      <c r="V39" s="75"/>
      <c r="W39" s="75"/>
      <c r="X39" s="77"/>
      <c r="Y39" s="75"/>
      <c r="Z39" s="76"/>
      <c r="AA39" s="75"/>
      <c r="AB39" s="75"/>
    </row>
    <row r="40" spans="1:28">
      <c r="A40" s="25" t="s">
        <v>45</v>
      </c>
      <c r="B40" s="26">
        <v>1.8284100000000001</v>
      </c>
      <c r="C40" s="26">
        <v>4.0522148655012877</v>
      </c>
      <c r="D40" s="26">
        <v>41.700154630005521</v>
      </c>
      <c r="E40" s="26">
        <v>33.079827000000002</v>
      </c>
      <c r="F40" s="26">
        <v>5.8453263739234513</v>
      </c>
      <c r="G40" s="27">
        <v>18092.127586263476</v>
      </c>
      <c r="H40" s="26">
        <v>4.0620331924721809</v>
      </c>
      <c r="I40" s="28">
        <v>8.9312795034130783</v>
      </c>
      <c r="J40" s="81"/>
      <c r="N40" s="73"/>
      <c r="O40" s="73"/>
      <c r="P40" s="73"/>
      <c r="Q40" s="73"/>
      <c r="R40" s="73"/>
      <c r="S40" s="73"/>
      <c r="U40" s="74"/>
      <c r="V40" s="75"/>
      <c r="W40" s="75"/>
      <c r="X40" s="77"/>
      <c r="Y40" s="75"/>
      <c r="Z40" s="76"/>
      <c r="AA40" s="75"/>
      <c r="AB40" s="75"/>
    </row>
    <row r="41" spans="1:28">
      <c r="A41" s="25" t="s">
        <v>46</v>
      </c>
      <c r="B41" s="26">
        <v>0.20580000000000001</v>
      </c>
      <c r="C41" s="26">
        <v>0.45610438540598941</v>
      </c>
      <c r="D41" s="26">
        <v>22.668194034453894</v>
      </c>
      <c r="E41" s="26">
        <v>1.4927220000000001</v>
      </c>
      <c r="F41" s="26">
        <v>0.26376943493494576</v>
      </c>
      <c r="G41" s="27">
        <v>7253.2653061224491</v>
      </c>
      <c r="H41" s="26">
        <v>0.37216372228413719</v>
      </c>
      <c r="I41" s="28">
        <v>3.2054552965722896</v>
      </c>
      <c r="J41" s="81"/>
      <c r="N41" s="73"/>
      <c r="O41" s="73"/>
      <c r="P41" s="73"/>
      <c r="Q41" s="73"/>
      <c r="R41" s="73"/>
      <c r="S41" s="73"/>
      <c r="U41" s="74"/>
      <c r="V41" s="75"/>
      <c r="W41" s="75"/>
      <c r="X41" s="77"/>
      <c r="Y41" s="75"/>
      <c r="Z41" s="76"/>
      <c r="AA41" s="75"/>
      <c r="AB41" s="75"/>
    </row>
    <row r="42" spans="1:28">
      <c r="A42" s="25" t="s">
        <v>47</v>
      </c>
      <c r="B42" s="26">
        <v>3.33988</v>
      </c>
      <c r="C42" s="26">
        <v>7.4020112474720889</v>
      </c>
      <c r="D42" s="26">
        <v>34.828837227733509</v>
      </c>
      <c r="E42" s="26">
        <v>72.739986999999999</v>
      </c>
      <c r="F42" s="26">
        <v>12.853421647276116</v>
      </c>
      <c r="G42" s="27">
        <v>21779.221708564379</v>
      </c>
      <c r="H42" s="26">
        <v>8.7380507910356506</v>
      </c>
      <c r="I42" s="28">
        <v>9.45112120454829</v>
      </c>
      <c r="J42" s="81"/>
      <c r="N42" s="73"/>
      <c r="O42" s="73"/>
      <c r="P42" s="73"/>
      <c r="Q42" s="73"/>
      <c r="R42" s="73"/>
      <c r="S42" s="73"/>
      <c r="U42" s="74"/>
      <c r="V42" s="75"/>
      <c r="W42" s="75"/>
      <c r="X42" s="77"/>
      <c r="Y42" s="75"/>
      <c r="Z42" s="76"/>
      <c r="AA42" s="75"/>
      <c r="AB42" s="75"/>
    </row>
    <row r="43" spans="1:28">
      <c r="A43" s="25" t="s">
        <v>48</v>
      </c>
      <c r="B43" s="26">
        <v>1.3298399999999999</v>
      </c>
      <c r="C43" s="26">
        <v>2.9472587749674481</v>
      </c>
      <c r="D43" s="26">
        <v>29.474318795352694</v>
      </c>
      <c r="E43" s="26">
        <v>13.006479000000001</v>
      </c>
      <c r="F43" s="26">
        <v>2.2982923922359544</v>
      </c>
      <c r="G43" s="27">
        <v>9780.4841183901826</v>
      </c>
      <c r="H43" s="26">
        <v>2.3815057138115785</v>
      </c>
      <c r="I43" s="28">
        <v>4.7997036854886757</v>
      </c>
      <c r="J43" s="81"/>
      <c r="N43" s="73"/>
      <c r="O43" s="73"/>
      <c r="P43" s="73"/>
      <c r="Q43" s="73"/>
      <c r="R43" s="73"/>
      <c r="S43" s="73"/>
      <c r="U43" s="74"/>
      <c r="V43" s="75"/>
      <c r="W43" s="75"/>
      <c r="X43" s="77"/>
      <c r="Y43" s="75"/>
      <c r="Z43" s="76"/>
      <c r="AA43" s="75"/>
      <c r="AB43" s="75"/>
    </row>
    <row r="44" spans="1:28">
      <c r="A44" s="25" t="s">
        <v>49</v>
      </c>
      <c r="B44" s="26">
        <v>6.837E-2</v>
      </c>
      <c r="C44" s="26">
        <v>0.15152505748400141</v>
      </c>
      <c r="D44" s="26">
        <v>18.984283889598487</v>
      </c>
      <c r="E44" s="26">
        <v>0.42464200000000002</v>
      </c>
      <c r="F44" s="26">
        <v>7.5035793931921169E-2</v>
      </c>
      <c r="G44" s="27">
        <v>6210.9404709667979</v>
      </c>
      <c r="H44" s="26">
        <v>0.22543531891559143</v>
      </c>
      <c r="I44" s="28">
        <v>1.7797841049564727</v>
      </c>
      <c r="J44" s="81"/>
      <c r="N44" s="73"/>
      <c r="O44" s="73"/>
      <c r="P44" s="73"/>
      <c r="Q44" s="73"/>
      <c r="R44" s="73"/>
      <c r="S44" s="73"/>
      <c r="U44" s="74"/>
      <c r="V44" s="75"/>
      <c r="W44" s="75"/>
      <c r="X44" s="77"/>
      <c r="Y44" s="75"/>
      <c r="Z44" s="76"/>
      <c r="AA44" s="75"/>
      <c r="AB44" s="75"/>
    </row>
    <row r="45" spans="1:28">
      <c r="A45" s="25" t="s">
        <v>50</v>
      </c>
      <c r="B45" s="26">
        <v>1.45909</v>
      </c>
      <c r="C45" s="26">
        <v>3.2337091725074103</v>
      </c>
      <c r="D45" s="26">
        <v>26.182443950775021</v>
      </c>
      <c r="E45" s="26">
        <v>14.956367999999999</v>
      </c>
      <c r="F45" s="26">
        <v>2.6428449075173441</v>
      </c>
      <c r="G45" s="27">
        <v>10250.476666963656</v>
      </c>
      <c r="H45" s="26">
        <v>2.8585254726966136</v>
      </c>
      <c r="I45" s="28">
        <v>4.5939577703235823</v>
      </c>
      <c r="J45" s="81"/>
      <c r="N45" s="73"/>
      <c r="O45" s="73"/>
      <c r="P45" s="73"/>
      <c r="Q45" s="73"/>
      <c r="R45" s="73"/>
      <c r="S45" s="73"/>
      <c r="U45" s="74"/>
      <c r="V45" s="75"/>
      <c r="W45" s="75"/>
      <c r="X45" s="77"/>
      <c r="Y45" s="75"/>
      <c r="Z45" s="76"/>
      <c r="AA45" s="75"/>
      <c r="AB45" s="75"/>
    </row>
    <row r="46" spans="1:28">
      <c r="A46" s="25" t="s">
        <v>51</v>
      </c>
      <c r="B46" s="26">
        <v>0.38281999999999999</v>
      </c>
      <c r="C46" s="26">
        <v>0.84842507687619473</v>
      </c>
      <c r="D46" s="26">
        <v>23.68320114821643</v>
      </c>
      <c r="E46" s="26">
        <v>3.0087109999999999</v>
      </c>
      <c r="F46" s="26">
        <v>0.5316502338362773</v>
      </c>
      <c r="G46" s="27">
        <v>7859.3359803563035</v>
      </c>
      <c r="H46" s="26">
        <v>0.77430140184632557</v>
      </c>
      <c r="I46" s="28">
        <v>3.2592675515444069</v>
      </c>
      <c r="J46" s="81"/>
      <c r="N46" s="73"/>
      <c r="O46" s="73"/>
      <c r="P46" s="73"/>
      <c r="Q46" s="73"/>
      <c r="R46" s="73"/>
      <c r="S46" s="73"/>
      <c r="U46" s="74"/>
      <c r="V46" s="75"/>
      <c r="W46" s="75"/>
      <c r="X46" s="77"/>
      <c r="Y46" s="75"/>
      <c r="Z46" s="76"/>
      <c r="AA46" s="75"/>
      <c r="AB46" s="75"/>
    </row>
    <row r="47" spans="1:28">
      <c r="A47" s="25" t="s">
        <v>52</v>
      </c>
      <c r="B47" s="26">
        <v>0.69601000000000002</v>
      </c>
      <c r="C47" s="26">
        <v>1.5425326204393717</v>
      </c>
      <c r="D47" s="26">
        <v>36.652167502211732</v>
      </c>
      <c r="E47" s="26">
        <v>8.9459020000000002</v>
      </c>
      <c r="F47" s="26">
        <v>1.5807735904765932</v>
      </c>
      <c r="G47" s="27">
        <v>12853.12279995977</v>
      </c>
      <c r="H47" s="26">
        <v>1.0854611406045356</v>
      </c>
      <c r="I47" s="28">
        <v>7.2433895087851221</v>
      </c>
      <c r="J47" s="81"/>
      <c r="N47" s="73"/>
      <c r="O47" s="73"/>
      <c r="P47" s="73"/>
      <c r="Q47" s="73"/>
      <c r="R47" s="73"/>
      <c r="S47" s="73"/>
      <c r="U47" s="74"/>
      <c r="V47" s="75"/>
      <c r="W47" s="75"/>
      <c r="X47" s="77"/>
      <c r="Y47" s="75"/>
      <c r="Z47" s="76"/>
      <c r="AA47" s="75"/>
      <c r="AB47" s="75"/>
    </row>
    <row r="48" spans="1:28">
      <c r="A48" s="25" t="s">
        <v>53</v>
      </c>
      <c r="B48" s="26">
        <v>1.7941199999999999</v>
      </c>
      <c r="C48" s="26">
        <v>3.9762196304402022</v>
      </c>
      <c r="D48" s="26">
        <v>28.990350123128035</v>
      </c>
      <c r="E48" s="26">
        <v>20.500052</v>
      </c>
      <c r="F48" s="26">
        <v>3.6224341385582877</v>
      </c>
      <c r="G48" s="27">
        <v>11426.243506565894</v>
      </c>
      <c r="H48" s="26">
        <v>3.8705081321261292</v>
      </c>
      <c r="I48" s="28">
        <v>5.0643627863334979</v>
      </c>
      <c r="J48" s="81"/>
      <c r="N48" s="73"/>
      <c r="O48" s="73"/>
      <c r="P48" s="73"/>
      <c r="Q48" s="73"/>
      <c r="R48" s="73"/>
      <c r="S48" s="73"/>
      <c r="U48" s="74"/>
      <c r="V48" s="75"/>
      <c r="W48" s="75"/>
      <c r="X48" s="77"/>
      <c r="Y48" s="75"/>
      <c r="Z48" s="76"/>
      <c r="AA48" s="75"/>
      <c r="AB48" s="75"/>
    </row>
    <row r="49" spans="1:28">
      <c r="A49" s="25" t="s">
        <v>54</v>
      </c>
      <c r="B49" s="26">
        <v>0.17521</v>
      </c>
      <c r="C49" s="26">
        <v>0.38830927777931684</v>
      </c>
      <c r="D49" s="26">
        <v>33.097208054705504</v>
      </c>
      <c r="E49" s="26">
        <v>2.1853060000000002</v>
      </c>
      <c r="F49" s="26">
        <v>0.38615155988854361</v>
      </c>
      <c r="G49" s="27">
        <v>12472.495862108328</v>
      </c>
      <c r="H49" s="26">
        <v>0.31347124906572349</v>
      </c>
      <c r="I49" s="28">
        <v>6.4337750328231147</v>
      </c>
      <c r="J49" s="81"/>
      <c r="N49" s="73"/>
      <c r="O49" s="73"/>
      <c r="P49" s="73"/>
      <c r="Q49" s="73"/>
      <c r="R49" s="73"/>
      <c r="S49" s="73"/>
      <c r="U49" s="74"/>
      <c r="V49" s="75"/>
      <c r="W49" s="75"/>
      <c r="X49" s="77"/>
      <c r="Y49" s="75"/>
      <c r="Z49" s="76"/>
      <c r="AA49" s="75"/>
      <c r="AB49" s="75"/>
    </row>
    <row r="50" spans="1:28">
      <c r="A50" s="25" t="s">
        <v>55</v>
      </c>
      <c r="B50" s="26">
        <v>0.61529999999999996</v>
      </c>
      <c r="C50" s="26">
        <v>1.3636590298362743</v>
      </c>
      <c r="D50" s="26">
        <v>27.919703061048544</v>
      </c>
      <c r="E50" s="26">
        <v>5.5601700000000003</v>
      </c>
      <c r="F50" s="26">
        <v>0.9825023675153427</v>
      </c>
      <c r="G50" s="27">
        <v>9036.5187713310588</v>
      </c>
      <c r="H50" s="26">
        <v>1.0416676692326359</v>
      </c>
      <c r="I50" s="28">
        <v>4.4675714727510538</v>
      </c>
      <c r="J50" s="81"/>
      <c r="N50" s="73"/>
      <c r="O50" s="73"/>
      <c r="P50" s="73"/>
      <c r="Q50" s="73"/>
      <c r="R50" s="73"/>
      <c r="S50" s="73"/>
      <c r="U50" s="74"/>
      <c r="V50" s="75"/>
      <c r="W50" s="75"/>
      <c r="X50" s="77"/>
      <c r="Y50" s="75"/>
      <c r="Z50" s="76"/>
      <c r="AA50" s="75"/>
      <c r="AB50" s="75"/>
    </row>
    <row r="51" spans="1:28">
      <c r="A51" s="25" t="s">
        <v>56</v>
      </c>
      <c r="B51" s="26">
        <v>7.3249999999999996E-2</v>
      </c>
      <c r="C51" s="26">
        <v>0.16234036069479454</v>
      </c>
      <c r="D51" s="26">
        <v>17.613677351095294</v>
      </c>
      <c r="E51" s="26">
        <v>0.47387400000000002</v>
      </c>
      <c r="F51" s="26">
        <v>8.373526832883986E-2</v>
      </c>
      <c r="G51" s="27">
        <v>6469.2696245733787</v>
      </c>
      <c r="H51" s="26">
        <v>0.23806318527011261</v>
      </c>
      <c r="I51" s="28">
        <v>1.8543020132274279</v>
      </c>
      <c r="J51" s="81"/>
      <c r="N51" s="73"/>
      <c r="O51" s="73"/>
      <c r="P51" s="73"/>
      <c r="Q51" s="73"/>
      <c r="R51" s="73"/>
      <c r="S51" s="73"/>
      <c r="U51" s="74"/>
      <c r="V51" s="75"/>
      <c r="W51" s="75"/>
      <c r="X51" s="77"/>
      <c r="Y51" s="75"/>
      <c r="Z51" s="76"/>
      <c r="AA51" s="75"/>
      <c r="AB51" s="75"/>
    </row>
    <row r="52" spans="1:28">
      <c r="A52" s="25" t="s">
        <v>57</v>
      </c>
      <c r="B52" s="26">
        <v>0.59289000000000003</v>
      </c>
      <c r="C52" s="26">
        <v>1.3139928525916282</v>
      </c>
      <c r="D52" s="26">
        <v>19.821738418179205</v>
      </c>
      <c r="E52" s="26">
        <v>3.426885</v>
      </c>
      <c r="F52" s="26">
        <v>0.60554310852056958</v>
      </c>
      <c r="G52" s="27">
        <v>5779.967616252593</v>
      </c>
      <c r="H52" s="26">
        <v>1.6180989104218095</v>
      </c>
      <c r="I52" s="28">
        <v>1.9598743579437454</v>
      </c>
      <c r="J52" s="81"/>
      <c r="N52" s="73"/>
      <c r="O52" s="73"/>
      <c r="P52" s="73"/>
      <c r="Q52" s="73"/>
      <c r="R52" s="73"/>
      <c r="S52" s="73"/>
      <c r="U52" s="74"/>
      <c r="V52" s="75"/>
      <c r="W52" s="75"/>
      <c r="X52" s="77"/>
      <c r="Y52" s="75"/>
      <c r="Z52" s="76"/>
      <c r="AA52" s="75"/>
      <c r="AB52" s="75"/>
    </row>
    <row r="53" spans="1:28">
      <c r="A53" s="25" t="s">
        <v>58</v>
      </c>
      <c r="B53" s="26">
        <v>2.8374999999999999</v>
      </c>
      <c r="C53" s="26">
        <v>6.2886112419314619</v>
      </c>
      <c r="D53" s="26">
        <v>23.418768853656424</v>
      </c>
      <c r="E53" s="26">
        <v>22.727522</v>
      </c>
      <c r="F53" s="26">
        <v>4.016036231402464</v>
      </c>
      <c r="G53" s="27">
        <v>8009.6993832599119</v>
      </c>
      <c r="H53" s="26">
        <v>7.6535676104635133</v>
      </c>
      <c r="I53" s="28">
        <v>2.9156343782967951</v>
      </c>
      <c r="J53" s="81"/>
      <c r="N53" s="73"/>
      <c r="O53" s="73"/>
      <c r="P53" s="73"/>
      <c r="Q53" s="73"/>
      <c r="R53" s="73"/>
      <c r="S53" s="73"/>
      <c r="U53" s="74"/>
      <c r="V53" s="75"/>
      <c r="W53" s="75"/>
      <c r="X53" s="77"/>
      <c r="Y53" s="75"/>
      <c r="Z53" s="76"/>
      <c r="AA53" s="75"/>
      <c r="AB53" s="75"/>
    </row>
    <row r="54" spans="1:28">
      <c r="A54" s="25" t="s">
        <v>59</v>
      </c>
      <c r="B54" s="26">
        <v>0.46346999999999999</v>
      </c>
      <c r="C54" s="26">
        <v>1.0271656924398149</v>
      </c>
      <c r="D54" s="26">
        <v>35.962196512954215</v>
      </c>
      <c r="E54" s="26">
        <v>3.9534889999999998</v>
      </c>
      <c r="F54" s="26">
        <v>0.6985959606353519</v>
      </c>
      <c r="G54" s="27">
        <v>8530.1939715623448</v>
      </c>
      <c r="H54" s="26">
        <v>0.70370773946082621</v>
      </c>
      <c r="I54" s="28">
        <v>4.7232497673612315</v>
      </c>
      <c r="J54" s="81"/>
      <c r="N54" s="73"/>
      <c r="O54" s="73"/>
      <c r="P54" s="73"/>
      <c r="Q54" s="73"/>
      <c r="R54" s="73"/>
      <c r="S54" s="73"/>
      <c r="U54" s="74"/>
      <c r="V54" s="75"/>
      <c r="W54" s="75"/>
      <c r="X54" s="77"/>
      <c r="Y54" s="75"/>
      <c r="Z54" s="76"/>
      <c r="AA54" s="75"/>
      <c r="AB54" s="75"/>
    </row>
    <row r="55" spans="1:28">
      <c r="A55" s="25" t="s">
        <v>60</v>
      </c>
      <c r="B55" s="26">
        <v>9.0429999999999996E-2</v>
      </c>
      <c r="C55" s="26">
        <v>0.2004155469983655</v>
      </c>
      <c r="D55" s="26">
        <v>27.751181488983001</v>
      </c>
      <c r="E55" s="26">
        <v>1.1375280000000001</v>
      </c>
      <c r="F55" s="26">
        <v>0.20100535651158016</v>
      </c>
      <c r="G55" s="27">
        <v>12579.099856242397</v>
      </c>
      <c r="H55" s="26">
        <v>0.16103130337764732</v>
      </c>
      <c r="I55" s="28">
        <v>5.8906875829692629</v>
      </c>
      <c r="J55" s="81"/>
      <c r="N55" s="73"/>
      <c r="O55" s="73"/>
      <c r="P55" s="73"/>
      <c r="Q55" s="73"/>
      <c r="R55" s="73"/>
      <c r="S55" s="73"/>
      <c r="U55" s="74"/>
      <c r="V55" s="75"/>
      <c r="W55" s="75"/>
      <c r="X55" s="77"/>
      <c r="Y55" s="75"/>
      <c r="Z55" s="76"/>
      <c r="AA55" s="75"/>
      <c r="AB55" s="75"/>
    </row>
    <row r="56" spans="1:28">
      <c r="A56" s="25" t="s">
        <v>61</v>
      </c>
      <c r="B56" s="26">
        <v>1.47427</v>
      </c>
      <c r="C56" s="26">
        <v>3.2673518574950822</v>
      </c>
      <c r="D56" s="26">
        <v>37.700583305843033</v>
      </c>
      <c r="E56" s="26">
        <v>16.966805000000001</v>
      </c>
      <c r="F56" s="26">
        <v>2.9980964757680346</v>
      </c>
      <c r="G56" s="27">
        <v>11508.614432905777</v>
      </c>
      <c r="H56" s="26">
        <v>2.8427288434971199</v>
      </c>
      <c r="I56" s="28">
        <v>5.8088501511052772</v>
      </c>
      <c r="J56" s="81"/>
      <c r="N56" s="73"/>
      <c r="O56" s="73"/>
      <c r="P56" s="73"/>
      <c r="Q56" s="73"/>
      <c r="R56" s="73"/>
      <c r="S56" s="73"/>
      <c r="U56" s="74"/>
      <c r="V56" s="75"/>
      <c r="W56" s="75"/>
      <c r="X56" s="77"/>
      <c r="Y56" s="75"/>
      <c r="Z56" s="76"/>
      <c r="AA56" s="75"/>
      <c r="AB56" s="75"/>
    </row>
    <row r="57" spans="1:28">
      <c r="A57" s="25" t="s">
        <v>62</v>
      </c>
      <c r="B57" s="26">
        <v>1.0626</v>
      </c>
      <c r="C57" s="26">
        <v>2.3549879491370471</v>
      </c>
      <c r="D57" s="26">
        <v>30.455019661343393</v>
      </c>
      <c r="E57" s="26">
        <v>8.3132789999999996</v>
      </c>
      <c r="F57" s="26">
        <v>1.468986793446168</v>
      </c>
      <c r="G57" s="27">
        <v>7823.5262563523429</v>
      </c>
      <c r="H57" s="26">
        <v>2.8514668986661476</v>
      </c>
      <c r="I57" s="28">
        <v>3.0033914966417443</v>
      </c>
      <c r="J57" s="81"/>
      <c r="N57" s="73"/>
      <c r="O57" s="73"/>
      <c r="P57" s="73"/>
      <c r="Q57" s="73"/>
      <c r="R57" s="73"/>
      <c r="S57" s="73"/>
      <c r="U57" s="74"/>
      <c r="V57" s="75"/>
      <c r="W57" s="75"/>
      <c r="X57" s="77"/>
      <c r="Y57" s="75"/>
      <c r="Z57" s="76"/>
      <c r="AA57" s="75"/>
      <c r="AB57" s="75"/>
    </row>
    <row r="58" spans="1:28">
      <c r="A58" s="25" t="s">
        <v>63</v>
      </c>
      <c r="B58" s="26">
        <v>0.13238</v>
      </c>
      <c r="C58" s="26">
        <v>0.2933872620993434</v>
      </c>
      <c r="D58" s="26">
        <v>17.265305057777084</v>
      </c>
      <c r="E58" s="26">
        <v>1.2240850000000001</v>
      </c>
      <c r="F58" s="26">
        <v>0.21630029487228236</v>
      </c>
      <c r="G58" s="27">
        <v>9246.751775192628</v>
      </c>
      <c r="H58" s="26">
        <v>0.28859362198705657</v>
      </c>
      <c r="I58" s="28">
        <v>3.1897726936632815</v>
      </c>
      <c r="J58" s="81"/>
      <c r="N58" s="73"/>
      <c r="O58" s="73"/>
      <c r="P58" s="73"/>
      <c r="Q58" s="73"/>
      <c r="R58" s="73"/>
      <c r="S58" s="73"/>
      <c r="U58" s="74"/>
      <c r="V58" s="75"/>
      <c r="W58" s="75"/>
      <c r="X58" s="77"/>
      <c r="Y58" s="75"/>
      <c r="Z58" s="76"/>
      <c r="AA58" s="75"/>
      <c r="AB58" s="75"/>
    </row>
    <row r="59" spans="1:28">
      <c r="A59" s="25" t="s">
        <v>64</v>
      </c>
      <c r="B59" s="26">
        <v>0.89571999999999996</v>
      </c>
      <c r="C59" s="26">
        <v>1.9851400393384491</v>
      </c>
      <c r="D59" s="26">
        <v>31.508482863665627</v>
      </c>
      <c r="E59" s="26">
        <v>10.603768000000001</v>
      </c>
      <c r="F59" s="26">
        <v>1.8737245739938582</v>
      </c>
      <c r="G59" s="27">
        <v>11838.261956861519</v>
      </c>
      <c r="H59" s="26">
        <v>1.5822856846436306</v>
      </c>
      <c r="I59" s="28">
        <v>5.9591324165333841</v>
      </c>
      <c r="J59" s="81"/>
      <c r="N59" s="73"/>
      <c r="O59" s="73"/>
      <c r="P59" s="73"/>
      <c r="Q59" s="73"/>
      <c r="R59" s="73"/>
      <c r="S59" s="73"/>
      <c r="U59" s="74"/>
      <c r="V59" s="75"/>
      <c r="W59" s="75"/>
      <c r="X59" s="77"/>
      <c r="Y59" s="75"/>
      <c r="Z59" s="76"/>
      <c r="AA59" s="75"/>
      <c r="AB59" s="75"/>
    </row>
    <row r="60" spans="1:28">
      <c r="A60" s="30" t="s">
        <v>65</v>
      </c>
      <c r="B60" s="26">
        <v>5.9069999999999998E-2</v>
      </c>
      <c r="C60" s="26">
        <v>0.13091392636507188</v>
      </c>
      <c r="D60" s="26">
        <v>21.927317272356063</v>
      </c>
      <c r="E60" s="26">
        <v>0.373224</v>
      </c>
      <c r="F60" s="26">
        <v>6.5950045342776625E-2</v>
      </c>
      <c r="G60" s="27">
        <v>6318.3341797866933</v>
      </c>
      <c r="H60" s="26">
        <v>0.18757138607025906</v>
      </c>
      <c r="I60" s="28">
        <v>1.9939080729652909</v>
      </c>
      <c r="J60" s="81"/>
      <c r="N60" s="73"/>
      <c r="O60" s="73"/>
      <c r="P60" s="73"/>
      <c r="Q60" s="73"/>
      <c r="R60" s="73"/>
      <c r="S60" s="73"/>
      <c r="U60" s="74"/>
      <c r="V60" s="75"/>
      <c r="W60" s="75"/>
      <c r="X60" s="77"/>
      <c r="Y60" s="75"/>
      <c r="Z60" s="76"/>
      <c r="AA60" s="75"/>
      <c r="AB60" s="75"/>
    </row>
    <row r="61" spans="1:28">
      <c r="A61" s="31" t="s">
        <v>122</v>
      </c>
      <c r="B61" s="32">
        <v>6.8169999999999994E-2</v>
      </c>
      <c r="C61" s="32">
        <v>0.15108180735241153</v>
      </c>
      <c r="D61" s="32">
        <v>8.9160061733239164</v>
      </c>
      <c r="E61" s="32">
        <v>1.664377</v>
      </c>
      <c r="F61" s="32">
        <v>0.29410150102210608</v>
      </c>
      <c r="G61" s="33">
        <v>24415.094616400176</v>
      </c>
      <c r="H61" s="32">
        <v>0.53886723554485239</v>
      </c>
      <c r="I61" s="34">
        <v>2.5661377015549864</v>
      </c>
      <c r="J61" s="81"/>
      <c r="N61" s="73"/>
      <c r="O61" s="73"/>
      <c r="P61" s="73"/>
      <c r="Q61" s="73"/>
      <c r="R61" s="73"/>
      <c r="S61" s="73"/>
      <c r="U61" s="74"/>
      <c r="V61" s="75"/>
      <c r="W61" s="75"/>
      <c r="X61" s="77"/>
      <c r="Y61" s="75"/>
      <c r="Z61" s="76"/>
      <c r="AA61" s="75"/>
      <c r="AB61" s="75"/>
    </row>
    <row r="62" spans="1:28">
      <c r="A62" s="2"/>
      <c r="B62" s="2"/>
      <c r="C62" s="2"/>
      <c r="D62" s="3"/>
      <c r="E62" s="2"/>
      <c r="F62" s="2"/>
      <c r="G62" s="2"/>
      <c r="H62" s="3"/>
      <c r="I62" s="2"/>
    </row>
    <row r="63" spans="1:28">
      <c r="A63" s="4" t="s">
        <v>148</v>
      </c>
      <c r="B63" s="2"/>
      <c r="C63" s="2"/>
      <c r="D63" s="3"/>
      <c r="E63" s="2"/>
      <c r="F63" s="2"/>
      <c r="G63" s="2"/>
      <c r="H63" s="3"/>
      <c r="I63" s="2"/>
    </row>
    <row r="64" spans="1:28">
      <c r="A64" s="4" t="s">
        <v>149</v>
      </c>
      <c r="B64" s="2"/>
      <c r="C64" s="2"/>
      <c r="D64" s="3"/>
      <c r="E64" s="2"/>
      <c r="F64" s="2"/>
      <c r="G64" s="2"/>
      <c r="H64" s="3"/>
      <c r="I64" s="2"/>
    </row>
    <row r="65" spans="1:12">
      <c r="A65" s="4" t="s">
        <v>150</v>
      </c>
      <c r="B65" s="2"/>
      <c r="C65" s="2"/>
      <c r="D65" s="3"/>
      <c r="E65" s="2"/>
      <c r="F65" s="2"/>
      <c r="G65" s="2"/>
      <c r="H65" s="3"/>
      <c r="I65" s="2"/>
    </row>
    <row r="66" spans="1:12">
      <c r="A66" s="4" t="s">
        <v>127</v>
      </c>
      <c r="B66" s="2"/>
      <c r="C66" s="2"/>
      <c r="D66" s="3"/>
      <c r="E66" s="2"/>
      <c r="F66" s="2"/>
      <c r="G66" s="2"/>
      <c r="H66" s="3"/>
      <c r="I66" s="2"/>
    </row>
    <row r="67" spans="1:12">
      <c r="A67" s="4" t="s">
        <v>128</v>
      </c>
      <c r="B67" s="2"/>
      <c r="C67" s="2"/>
      <c r="D67" s="3"/>
      <c r="E67" s="2"/>
      <c r="F67" s="2"/>
      <c r="G67" s="2"/>
      <c r="H67" s="3"/>
      <c r="I67" s="2"/>
    </row>
    <row r="68" spans="1:12">
      <c r="A68" s="4" t="s">
        <v>141</v>
      </c>
      <c r="B68" s="2"/>
      <c r="C68" s="2"/>
      <c r="D68" s="3"/>
      <c r="E68" s="2"/>
      <c r="F68" s="2"/>
      <c r="G68" s="2"/>
      <c r="H68" s="3"/>
      <c r="I68" s="2"/>
    </row>
    <row r="69" spans="1:12">
      <c r="A69" s="78" t="s">
        <v>101</v>
      </c>
      <c r="B69" s="2"/>
      <c r="C69" s="2"/>
      <c r="D69" s="3"/>
      <c r="E69" s="2"/>
      <c r="F69" s="2"/>
      <c r="G69" s="2"/>
      <c r="H69" s="3"/>
      <c r="I69" s="2"/>
    </row>
    <row r="70" spans="1:12" ht="41.25" customHeight="1">
      <c r="A70" s="116" t="s">
        <v>235</v>
      </c>
      <c r="B70" s="116"/>
      <c r="C70" s="116"/>
      <c r="D70" s="116"/>
      <c r="E70" s="116"/>
      <c r="F70" s="116"/>
      <c r="G70" s="116"/>
      <c r="H70" s="116"/>
      <c r="I70" s="116"/>
    </row>
    <row r="71" spans="1:12">
      <c r="A71" s="4" t="s">
        <v>130</v>
      </c>
      <c r="B71" s="35"/>
      <c r="C71" s="2"/>
      <c r="D71" s="3"/>
      <c r="E71" s="2"/>
      <c r="F71" s="2"/>
      <c r="G71" s="2"/>
      <c r="H71" s="3"/>
      <c r="I71" s="2"/>
    </row>
    <row r="72" spans="1:12">
      <c r="A72" s="4" t="s">
        <v>131</v>
      </c>
      <c r="B72" s="2"/>
      <c r="C72" s="2"/>
      <c r="D72" s="3"/>
      <c r="E72" s="2"/>
      <c r="F72" s="2"/>
      <c r="G72" s="2"/>
      <c r="H72" s="3"/>
      <c r="I72" s="2"/>
    </row>
    <row r="73" spans="1:12" s="4" customFormat="1">
      <c r="A73" s="4" t="s">
        <v>132</v>
      </c>
      <c r="B73" s="2"/>
      <c r="C73" s="2"/>
      <c r="D73" s="3"/>
      <c r="E73" s="2"/>
      <c r="F73" s="2"/>
      <c r="G73" s="2"/>
      <c r="H73" s="3"/>
      <c r="I73" s="2"/>
      <c r="J73" s="2"/>
      <c r="K73" s="2"/>
      <c r="L73" s="2"/>
    </row>
    <row r="74" spans="1:12" s="4" customFormat="1">
      <c r="A74" s="4" t="s">
        <v>200</v>
      </c>
      <c r="B74" s="2"/>
      <c r="C74" s="2"/>
      <c r="D74" s="3"/>
      <c r="E74" s="2"/>
      <c r="F74" s="2"/>
      <c r="G74" s="2"/>
      <c r="H74" s="3"/>
      <c r="I74" s="2"/>
      <c r="J74" s="2"/>
      <c r="K74" s="2"/>
      <c r="L74" s="2"/>
    </row>
    <row r="75" spans="1:12">
      <c r="A75" s="4" t="s">
        <v>134</v>
      </c>
      <c r="B75" s="2"/>
      <c r="C75" s="2"/>
      <c r="D75" s="3"/>
      <c r="E75" s="2"/>
      <c r="F75" s="2"/>
      <c r="G75" s="2"/>
      <c r="H75" s="3"/>
      <c r="I75" s="2"/>
    </row>
    <row r="76" spans="1:12">
      <c r="A76" s="4" t="s">
        <v>135</v>
      </c>
      <c r="B76" s="2"/>
      <c r="C76" s="2"/>
      <c r="D76" s="3"/>
      <c r="E76" s="2"/>
      <c r="F76" s="2"/>
      <c r="G76" s="2"/>
      <c r="H76" s="3"/>
      <c r="I76" s="2"/>
    </row>
    <row r="77" spans="1:12">
      <c r="A77" s="4" t="s">
        <v>151</v>
      </c>
      <c r="B77" s="2"/>
      <c r="C77" s="2"/>
      <c r="D77" s="3"/>
      <c r="E77" s="2"/>
      <c r="F77" s="2"/>
      <c r="G77" s="2"/>
      <c r="H77" s="3"/>
      <c r="I77" s="2"/>
    </row>
    <row r="78" spans="1:12">
      <c r="A78" s="4" t="s">
        <v>152</v>
      </c>
      <c r="B78" s="2"/>
      <c r="C78" s="2"/>
      <c r="D78" s="3"/>
      <c r="E78" s="2"/>
      <c r="F78" s="2"/>
      <c r="G78" s="2"/>
      <c r="H78" s="3"/>
      <c r="I78" s="2"/>
    </row>
    <row r="79" spans="1:12">
      <c r="A79" s="4" t="s">
        <v>138</v>
      </c>
      <c r="B79" s="2"/>
      <c r="C79" s="2"/>
      <c r="D79" s="3"/>
      <c r="E79" s="2"/>
      <c r="F79" s="2"/>
      <c r="G79" s="2"/>
      <c r="H79" s="3"/>
      <c r="I79" s="2"/>
    </row>
    <row r="80" spans="1:12">
      <c r="A80" s="4" t="s">
        <v>139</v>
      </c>
      <c r="B80" s="2"/>
      <c r="C80" s="2"/>
      <c r="D80" s="3"/>
      <c r="E80" s="2"/>
      <c r="F80" s="2"/>
      <c r="G80" s="2"/>
      <c r="H80" s="3"/>
      <c r="I80" s="2"/>
    </row>
    <row r="81" spans="1:9">
      <c r="A81" s="4" t="s">
        <v>140</v>
      </c>
      <c r="B81" s="2"/>
      <c r="C81" s="2"/>
      <c r="D81" s="3"/>
      <c r="E81" s="2"/>
      <c r="F81" s="2"/>
      <c r="G81" s="2"/>
      <c r="H81" s="3"/>
      <c r="I81" s="2"/>
    </row>
    <row r="82" spans="1:9">
      <c r="A82" s="4" t="s">
        <v>153</v>
      </c>
      <c r="B82" s="2"/>
      <c r="C82" s="2"/>
      <c r="D82" s="3"/>
      <c r="E82" s="2"/>
      <c r="F82" s="2"/>
      <c r="G82" s="2"/>
      <c r="H82" s="3"/>
      <c r="I82" s="2"/>
    </row>
    <row r="83" spans="1:9">
      <c r="A83" s="4" t="s">
        <v>154</v>
      </c>
      <c r="B83" s="2"/>
      <c r="C83" s="2"/>
      <c r="D83" s="3"/>
      <c r="E83" s="2"/>
      <c r="F83" s="2"/>
      <c r="G83" s="2"/>
      <c r="H83" s="3"/>
      <c r="I83" s="2"/>
    </row>
    <row r="84" spans="1:9">
      <c r="A84" s="4" t="s">
        <v>155</v>
      </c>
      <c r="B84" s="2"/>
      <c r="C84" s="2"/>
      <c r="D84" s="3"/>
      <c r="E84" s="2"/>
      <c r="F84" s="2"/>
      <c r="G84" s="2"/>
      <c r="H84" s="3"/>
      <c r="I84" s="2"/>
    </row>
    <row r="85" spans="1:9">
      <c r="A85" s="79" t="s">
        <v>198</v>
      </c>
      <c r="B85" s="2"/>
      <c r="C85" s="2"/>
      <c r="D85" s="3"/>
      <c r="E85" s="2"/>
      <c r="F85" s="2"/>
      <c r="G85" s="2"/>
      <c r="H85" s="3"/>
      <c r="I85" s="2"/>
    </row>
  </sheetData>
  <mergeCells count="1">
    <mergeCell ref="A70:I70"/>
  </mergeCells>
  <pageMargins left="0.7" right="0.7" top="0.75" bottom="0.75" header="0.3" footer="0.3"/>
  <pageSetup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L85"/>
  <sheetViews>
    <sheetView showGridLines="0" topLeftCell="A47" zoomScaleNormal="100" workbookViewId="0">
      <selection activeCell="A70" sqref="A70:I70"/>
    </sheetView>
  </sheetViews>
  <sheetFormatPr defaultColWidth="9.08984375" defaultRowHeight="11.5"/>
  <cols>
    <col min="1" max="1" width="22.6328125" style="4" customWidth="1"/>
    <col min="2" max="3" width="10.6328125" style="4" customWidth="1"/>
    <col min="4" max="4" width="10.6328125" style="25" customWidth="1"/>
    <col min="5" max="7" width="10.6328125" style="4" customWidth="1"/>
    <col min="8" max="8" width="11.36328125" style="25" customWidth="1"/>
    <col min="9" max="9" width="10.6328125" style="4" customWidth="1"/>
    <col min="10" max="16384" width="9.08984375" style="4"/>
  </cols>
  <sheetData>
    <row r="1" spans="1:12" ht="12.5">
      <c r="A1" s="1">
        <v>43020</v>
      </c>
      <c r="B1" s="2"/>
      <c r="C1" s="2"/>
      <c r="D1" s="3"/>
      <c r="E1" s="2"/>
      <c r="F1" s="2"/>
      <c r="G1" s="2"/>
      <c r="H1" s="3"/>
      <c r="I1" s="2"/>
      <c r="J1" s="2"/>
      <c r="K1" s="2"/>
      <c r="L1" s="2"/>
    </row>
    <row r="2" spans="1:12" ht="15.5">
      <c r="A2" s="108" t="s">
        <v>216</v>
      </c>
      <c r="B2" s="5"/>
      <c r="C2" s="5"/>
      <c r="D2" s="6"/>
      <c r="E2" s="5"/>
      <c r="F2" s="5"/>
      <c r="G2" s="5"/>
      <c r="H2" s="6"/>
      <c r="I2" s="6"/>
      <c r="J2" s="2"/>
      <c r="K2" s="2"/>
      <c r="L2" s="2"/>
    </row>
    <row r="3" spans="1:12" ht="13" thickBot="1">
      <c r="A3" s="2"/>
      <c r="B3" s="2"/>
      <c r="C3" s="2"/>
      <c r="D3" s="3"/>
      <c r="E3" s="2"/>
      <c r="F3" s="2"/>
      <c r="G3" s="2"/>
      <c r="H3" s="3"/>
      <c r="I3" s="2"/>
      <c r="J3" s="2"/>
      <c r="K3" s="2"/>
      <c r="L3" s="2"/>
    </row>
    <row r="4" spans="1:12" ht="13" thickTop="1">
      <c r="A4" s="7"/>
      <c r="B4" s="8"/>
      <c r="C4" s="8"/>
      <c r="D4" s="9"/>
      <c r="E4" s="8" t="s">
        <v>12</v>
      </c>
      <c r="F4" s="8"/>
      <c r="G4" s="8" t="s">
        <v>15</v>
      </c>
      <c r="H4" s="9" t="s">
        <v>9</v>
      </c>
      <c r="I4" s="10"/>
      <c r="J4" s="2"/>
      <c r="K4" s="2"/>
      <c r="L4" s="2"/>
    </row>
    <row r="5" spans="1:12" ht="12.5">
      <c r="A5" s="11"/>
      <c r="B5" s="12" t="s">
        <v>7</v>
      </c>
      <c r="C5" s="12" t="s">
        <v>9</v>
      </c>
      <c r="D5" s="13" t="s">
        <v>9</v>
      </c>
      <c r="E5" s="12" t="s">
        <v>11</v>
      </c>
      <c r="F5" s="12" t="s">
        <v>9</v>
      </c>
      <c r="G5" s="12" t="s">
        <v>13</v>
      </c>
      <c r="H5" s="13" t="s">
        <v>16</v>
      </c>
      <c r="I5" s="14" t="s">
        <v>5</v>
      </c>
      <c r="J5" s="2"/>
      <c r="K5" s="2"/>
      <c r="L5" s="2"/>
    </row>
    <row r="6" spans="1:12" ht="12.5">
      <c r="A6" s="15" t="s">
        <v>6</v>
      </c>
      <c r="B6" s="12" t="s">
        <v>8</v>
      </c>
      <c r="C6" s="12" t="s">
        <v>10</v>
      </c>
      <c r="D6" s="13" t="s">
        <v>8</v>
      </c>
      <c r="E6" s="12" t="s">
        <v>71</v>
      </c>
      <c r="F6" s="12" t="s">
        <v>13</v>
      </c>
      <c r="G6" s="12" t="s">
        <v>14</v>
      </c>
      <c r="H6" s="13" t="s">
        <v>4</v>
      </c>
      <c r="I6" s="14" t="s">
        <v>2</v>
      </c>
      <c r="J6" s="2"/>
      <c r="K6" s="2"/>
      <c r="L6" s="2"/>
    </row>
    <row r="7" spans="1:12" ht="12.5">
      <c r="A7" s="16"/>
      <c r="B7" s="17" t="s">
        <v>69</v>
      </c>
      <c r="C7" s="17" t="s">
        <v>11</v>
      </c>
      <c r="D7" s="18" t="s">
        <v>70</v>
      </c>
      <c r="E7" s="17" t="s">
        <v>72</v>
      </c>
      <c r="F7" s="17" t="s">
        <v>14</v>
      </c>
      <c r="G7" s="17" t="s">
        <v>73</v>
      </c>
      <c r="H7" s="18" t="s">
        <v>144</v>
      </c>
      <c r="I7" s="19" t="s">
        <v>17</v>
      </c>
      <c r="J7" s="20"/>
      <c r="K7" s="20"/>
      <c r="L7" s="2"/>
    </row>
    <row r="8" spans="1:12" ht="12.5">
      <c r="A8" s="21"/>
      <c r="B8" s="22"/>
      <c r="C8" s="22"/>
      <c r="D8" s="23"/>
      <c r="E8" s="22"/>
      <c r="F8" s="22"/>
      <c r="G8" s="22"/>
      <c r="H8" s="23"/>
      <c r="I8" s="24"/>
      <c r="J8" s="20"/>
      <c r="K8" s="20"/>
      <c r="L8" s="2"/>
    </row>
    <row r="9" spans="1:12" ht="12.5">
      <c r="A9" s="25" t="s">
        <v>1</v>
      </c>
      <c r="B9" s="26">
        <v>44.318460000000002</v>
      </c>
      <c r="C9" s="26">
        <v>100</v>
      </c>
      <c r="D9" s="26">
        <v>29.599513087119426</v>
      </c>
      <c r="E9" s="26">
        <v>552.70816300000001</v>
      </c>
      <c r="F9" s="26">
        <v>100</v>
      </c>
      <c r="G9" s="27">
        <v>12471.285396649613</v>
      </c>
      <c r="H9" s="26">
        <v>100</v>
      </c>
      <c r="I9" s="28">
        <v>5.4457509284097458</v>
      </c>
      <c r="J9" s="20"/>
      <c r="K9" s="20"/>
      <c r="L9" s="2"/>
    </row>
    <row r="10" spans="1:12" ht="12.5">
      <c r="A10" s="25" t="s">
        <v>18</v>
      </c>
      <c r="B10" s="26">
        <v>0.52975000000000005</v>
      </c>
      <c r="C10" s="26">
        <v>1.1953258303650443</v>
      </c>
      <c r="D10" s="26">
        <v>25.793901975868888</v>
      </c>
      <c r="E10" s="26">
        <v>3.1354320000000002</v>
      </c>
      <c r="F10" s="26">
        <v>0.56728527094324821</v>
      </c>
      <c r="G10" s="27">
        <v>5918.7012741859362</v>
      </c>
      <c r="H10" s="26">
        <v>0.91572905185588249</v>
      </c>
      <c r="I10" s="28">
        <v>2.8034285454226744</v>
      </c>
      <c r="J10" s="20"/>
      <c r="K10" s="20"/>
      <c r="L10" s="2"/>
    </row>
    <row r="11" spans="1:12" ht="12.5">
      <c r="A11" s="25" t="s">
        <v>19</v>
      </c>
      <c r="B11" s="26">
        <v>7.7609999999999998E-2</v>
      </c>
      <c r="C11" s="26">
        <v>0.17511890079213041</v>
      </c>
      <c r="D11" s="26">
        <v>21.424430641821946</v>
      </c>
      <c r="E11" s="26">
        <v>0.38276900000000003</v>
      </c>
      <c r="F11" s="26">
        <v>6.9253364727309086E-2</v>
      </c>
      <c r="G11" s="27">
        <v>4931.9546450199714</v>
      </c>
      <c r="H11" s="26">
        <v>0.24642156048701935</v>
      </c>
      <c r="I11" s="28">
        <v>1.5273535949126227</v>
      </c>
      <c r="J11" s="20"/>
      <c r="K11" s="20"/>
      <c r="L11" s="2"/>
    </row>
    <row r="12" spans="1:12" ht="12.5">
      <c r="A12" s="25" t="s">
        <v>20</v>
      </c>
      <c r="B12" s="26">
        <v>0.82482999999999995</v>
      </c>
      <c r="C12" s="26">
        <v>1.8611431895422355</v>
      </c>
      <c r="D12" s="26">
        <v>28.393948260727381</v>
      </c>
      <c r="E12" s="26">
        <v>6.1067640000000001</v>
      </c>
      <c r="F12" s="26">
        <v>1.1048803706559334</v>
      </c>
      <c r="G12" s="27">
        <v>7403.6637852648428</v>
      </c>
      <c r="H12" s="26">
        <v>1.5230507601764074</v>
      </c>
      <c r="I12" s="28">
        <v>3.5611858613556526</v>
      </c>
      <c r="J12" s="20"/>
      <c r="K12" s="20"/>
      <c r="L12" s="2"/>
    </row>
    <row r="13" spans="1:12" ht="12.5">
      <c r="A13" s="25" t="s">
        <v>21</v>
      </c>
      <c r="B13" s="26">
        <v>0.27366000000000001</v>
      </c>
      <c r="C13" s="26">
        <v>0.61748535486115719</v>
      </c>
      <c r="D13" s="26">
        <v>22.265072003905296</v>
      </c>
      <c r="E13" s="26">
        <v>2.4947080000000001</v>
      </c>
      <c r="F13" s="26">
        <v>0.4513608025000348</v>
      </c>
      <c r="G13" s="27">
        <v>9116.0856537309064</v>
      </c>
      <c r="H13" s="26">
        <v>0.544301716314188</v>
      </c>
      <c r="I13" s="28">
        <v>3.7474887759713722</v>
      </c>
      <c r="J13" s="20"/>
      <c r="K13" s="20"/>
      <c r="L13" s="2"/>
    </row>
    <row r="14" spans="1:12">
      <c r="A14" s="25" t="s">
        <v>22</v>
      </c>
      <c r="B14" s="26">
        <v>6.1053899999999999</v>
      </c>
      <c r="C14" s="26">
        <v>13.776178143374116</v>
      </c>
      <c r="D14" s="26">
        <v>34.377737937309824</v>
      </c>
      <c r="E14" s="26">
        <v>112.57070299999999</v>
      </c>
      <c r="F14" s="26">
        <v>20.367114245063174</v>
      </c>
      <c r="G14" s="27">
        <v>18437.921738005269</v>
      </c>
      <c r="H14" s="26">
        <v>14.532225709458032</v>
      </c>
      <c r="I14" s="28">
        <v>8.1458072032679389</v>
      </c>
      <c r="J14" s="20"/>
      <c r="K14" s="20"/>
      <c r="L14" s="20"/>
    </row>
    <row r="15" spans="1:12">
      <c r="A15" s="25" t="s">
        <v>23</v>
      </c>
      <c r="B15" s="26">
        <v>0.85052000000000005</v>
      </c>
      <c r="C15" s="26">
        <v>1.9191100051761727</v>
      </c>
      <c r="D15" s="26">
        <v>32.496704556309105</v>
      </c>
      <c r="E15" s="26">
        <v>7.6694630000000004</v>
      </c>
      <c r="F15" s="26">
        <v>1.3876152938236956</v>
      </c>
      <c r="G15" s="27">
        <v>9017.3811315430557</v>
      </c>
      <c r="H15" s="26">
        <v>1.8632586269116715</v>
      </c>
      <c r="I15" s="28">
        <v>4.0600866286221029</v>
      </c>
      <c r="J15" s="20"/>
      <c r="K15" s="20"/>
      <c r="L15" s="20"/>
    </row>
    <row r="16" spans="1:12">
      <c r="A16" s="25" t="s">
        <v>24</v>
      </c>
      <c r="B16" s="26">
        <v>0.72655999999999998</v>
      </c>
      <c r="C16" s="26">
        <v>1.639407145464892</v>
      </c>
      <c r="D16" s="26">
        <v>41.256970233836441</v>
      </c>
      <c r="E16" s="26">
        <v>14.287651</v>
      </c>
      <c r="F16" s="26">
        <v>2.5850262320080843</v>
      </c>
      <c r="G16" s="27">
        <v>19664.791620788372</v>
      </c>
      <c r="H16" s="26">
        <v>2.0026467273450876</v>
      </c>
      <c r="I16" s="28">
        <v>8.5311119243305331</v>
      </c>
      <c r="J16" s="20"/>
      <c r="K16" s="20"/>
      <c r="L16" s="29"/>
    </row>
    <row r="17" spans="1:12">
      <c r="A17" s="25" t="s">
        <v>25</v>
      </c>
      <c r="B17" s="26">
        <v>0.14316000000000001</v>
      </c>
      <c r="C17" s="26">
        <v>0.32302566470044314</v>
      </c>
      <c r="D17" s="26">
        <v>31.620797808896938</v>
      </c>
      <c r="E17" s="26">
        <v>1.3163229999999999</v>
      </c>
      <c r="F17" s="26">
        <v>0.23815877675032632</v>
      </c>
      <c r="G17" s="27">
        <v>9194.7680916457102</v>
      </c>
      <c r="H17" s="26">
        <v>0.25525018029894164</v>
      </c>
      <c r="I17" s="28">
        <v>4.5711859393152423</v>
      </c>
      <c r="J17" s="20"/>
      <c r="K17" s="20"/>
      <c r="L17" s="20"/>
    </row>
    <row r="18" spans="1:12">
      <c r="A18" s="25" t="s">
        <v>67</v>
      </c>
      <c r="B18" s="26">
        <v>0.13714000000000001</v>
      </c>
      <c r="C18" s="26">
        <v>0.30944216021946613</v>
      </c>
      <c r="D18" s="26">
        <v>39.783012299837551</v>
      </c>
      <c r="E18" s="26">
        <v>2.254975</v>
      </c>
      <c r="F18" s="26">
        <v>0.40798655618914748</v>
      </c>
      <c r="G18" s="27">
        <v>16442.868601429196</v>
      </c>
      <c r="H18" s="26">
        <v>0.38484483779276268</v>
      </c>
      <c r="I18" s="28">
        <v>7.017166887816197</v>
      </c>
      <c r="J18" s="20"/>
      <c r="K18" s="20"/>
      <c r="L18" s="20"/>
    </row>
    <row r="19" spans="1:12">
      <c r="A19" s="25" t="s">
        <v>26</v>
      </c>
      <c r="B19" s="26">
        <v>2.1654900000000001</v>
      </c>
      <c r="C19" s="26">
        <v>4.8862031758323727</v>
      </c>
      <c r="D19" s="26">
        <v>22.493269126897733</v>
      </c>
      <c r="E19" s="26">
        <v>15.966523</v>
      </c>
      <c r="F19" s="26">
        <v>2.8887800233194674</v>
      </c>
      <c r="G19" s="27">
        <v>7373.1686592872747</v>
      </c>
      <c r="H19" s="26">
        <v>6.4949060738903057</v>
      </c>
      <c r="I19" s="28">
        <v>2.6023722106367808</v>
      </c>
      <c r="J19" s="20"/>
      <c r="K19" s="20"/>
      <c r="L19" s="20"/>
    </row>
    <row r="20" spans="1:12">
      <c r="A20" s="25" t="s">
        <v>27</v>
      </c>
      <c r="B20" s="26">
        <v>1.45922</v>
      </c>
      <c r="C20" s="26">
        <v>3.292578307098216</v>
      </c>
      <c r="D20" s="26">
        <v>32.845859322068236</v>
      </c>
      <c r="E20" s="26">
        <v>13.36482</v>
      </c>
      <c r="F20" s="26">
        <v>2.4180609035079512</v>
      </c>
      <c r="G20" s="27">
        <v>9158.8794013239949</v>
      </c>
      <c r="H20" s="26">
        <v>2.3922642300058232</v>
      </c>
      <c r="I20" s="28">
        <v>5.015642184153684</v>
      </c>
      <c r="J20" s="20"/>
      <c r="K20" s="20"/>
      <c r="L20" s="20"/>
    </row>
    <row r="21" spans="1:12">
      <c r="A21" s="25" t="s">
        <v>28</v>
      </c>
      <c r="B21" s="26">
        <v>0.20004</v>
      </c>
      <c r="C21" s="26">
        <v>0.45136947448083709</v>
      </c>
      <c r="D21" s="26">
        <v>29.051512555005299</v>
      </c>
      <c r="E21" s="26">
        <v>1.9814989999999999</v>
      </c>
      <c r="F21" s="26">
        <v>0.35850727972693247</v>
      </c>
      <c r="G21" s="27">
        <v>9905.513897220555</v>
      </c>
      <c r="H21" s="26">
        <v>0.34609319779253178</v>
      </c>
      <c r="I21" s="28">
        <v>4.7352989266793735</v>
      </c>
      <c r="J21" s="20"/>
      <c r="K21" s="20"/>
      <c r="L21" s="20"/>
    </row>
    <row r="22" spans="1:12">
      <c r="A22" s="25" t="s">
        <v>29</v>
      </c>
      <c r="B22" s="26">
        <v>0.20236999999999999</v>
      </c>
      <c r="C22" s="26">
        <v>0.45662687737795943</v>
      </c>
      <c r="D22" s="26">
        <v>28.033356882627547</v>
      </c>
      <c r="E22" s="26">
        <v>1.793596</v>
      </c>
      <c r="F22" s="26">
        <v>0.32451049578582031</v>
      </c>
      <c r="G22" s="27">
        <v>8862.9539951573861</v>
      </c>
      <c r="H22" s="26">
        <v>0.31183356320886618</v>
      </c>
      <c r="I22" s="28">
        <v>4.579583539873795</v>
      </c>
      <c r="J22" s="20"/>
      <c r="K22" s="20"/>
      <c r="L22" s="20"/>
    </row>
    <row r="23" spans="1:12" ht="12.5">
      <c r="A23" s="25" t="s">
        <v>30</v>
      </c>
      <c r="B23" s="26">
        <v>1.9256200000000001</v>
      </c>
      <c r="C23" s="26">
        <v>4.3449614449599556</v>
      </c>
      <c r="D23" s="26">
        <v>31.250071000021094</v>
      </c>
      <c r="E23" s="26">
        <v>24.116275999999999</v>
      </c>
      <c r="F23" s="26">
        <v>4.3632928938666673</v>
      </c>
      <c r="G23" s="27">
        <v>12523.901912111422</v>
      </c>
      <c r="H23" s="26">
        <v>4.538285903887294</v>
      </c>
      <c r="I23" s="28">
        <v>5.4605984247427113</v>
      </c>
      <c r="J23" s="20"/>
      <c r="K23" s="20"/>
      <c r="L23" s="2"/>
    </row>
    <row r="24" spans="1:12" ht="12.5">
      <c r="A24" s="25" t="s">
        <v>66</v>
      </c>
      <c r="B24" s="26">
        <v>0.70628999999999997</v>
      </c>
      <c r="C24" s="26">
        <v>1.5936699966560208</v>
      </c>
      <c r="D24" s="26">
        <v>22.750230307871696</v>
      </c>
      <c r="E24" s="26">
        <v>6.1843269999999997</v>
      </c>
      <c r="F24" s="26">
        <v>1.1189136354405533</v>
      </c>
      <c r="G24" s="27">
        <v>8756.0732843449568</v>
      </c>
      <c r="H24" s="26">
        <v>1.459478866904905</v>
      </c>
      <c r="I24" s="28">
        <v>3.5659464287432789</v>
      </c>
      <c r="J24" s="20"/>
      <c r="K24" s="20"/>
      <c r="L24" s="2"/>
    </row>
    <row r="25" spans="1:12" ht="12.5">
      <c r="A25" s="25" t="s">
        <v>31</v>
      </c>
      <c r="B25" s="26">
        <v>0.42882999999999999</v>
      </c>
      <c r="C25" s="26">
        <v>0.96761033664075868</v>
      </c>
      <c r="D25" s="26">
        <v>29.487241196735177</v>
      </c>
      <c r="E25" s="26">
        <v>4.3585209999999996</v>
      </c>
      <c r="F25" s="26">
        <v>0.78857547106645498</v>
      </c>
      <c r="G25" s="27">
        <v>10163.750204043559</v>
      </c>
      <c r="H25" s="26">
        <v>0.73105090874241119</v>
      </c>
      <c r="I25" s="28">
        <v>4.9501477603752964</v>
      </c>
      <c r="J25" s="20"/>
      <c r="K25" s="20"/>
      <c r="L25" s="2"/>
    </row>
    <row r="26" spans="1:12" ht="12.5">
      <c r="A26" s="25" t="s">
        <v>32</v>
      </c>
      <c r="B26" s="26">
        <v>0.34098000000000001</v>
      </c>
      <c r="C26" s="26">
        <v>0.76938593985440829</v>
      </c>
      <c r="D26" s="26">
        <v>25.462420191912784</v>
      </c>
      <c r="E26" s="26">
        <v>3.2137540000000002</v>
      </c>
      <c r="F26" s="26">
        <v>0.58145585955458379</v>
      </c>
      <c r="G26" s="27">
        <v>9425.0513226582207</v>
      </c>
      <c r="H26" s="26">
        <v>0.75517425682765671</v>
      </c>
      <c r="I26" s="28">
        <v>3.8410552002241132</v>
      </c>
      <c r="J26" s="20"/>
      <c r="K26" s="20"/>
      <c r="L26" s="2"/>
    </row>
    <row r="27" spans="1:12" ht="12.5">
      <c r="A27" s="25" t="s">
        <v>33</v>
      </c>
      <c r="B27" s="26">
        <v>0.49606</v>
      </c>
      <c r="C27" s="26">
        <v>1.1193078459856232</v>
      </c>
      <c r="D27" s="26">
        <v>25.972679627002037</v>
      </c>
      <c r="E27" s="26">
        <v>4.9384709999999998</v>
      </c>
      <c r="F27" s="26">
        <v>0.89350426329780841</v>
      </c>
      <c r="G27" s="27">
        <v>9955.3904769584315</v>
      </c>
      <c r="H27" s="26">
        <v>0.8244236699021279</v>
      </c>
      <c r="I27" s="28">
        <v>4.8112935483930368</v>
      </c>
      <c r="J27" s="20"/>
      <c r="K27" s="20"/>
      <c r="L27" s="2"/>
    </row>
    <row r="28" spans="1:12" ht="12.5">
      <c r="A28" s="25" t="s">
        <v>34</v>
      </c>
      <c r="B28" s="26">
        <v>0.45817000000000002</v>
      </c>
      <c r="C28" s="26">
        <v>1.0338129980148227</v>
      </c>
      <c r="D28" s="26">
        <v>22.976510470994143</v>
      </c>
      <c r="E28" s="26">
        <v>3.0891169999999999</v>
      </c>
      <c r="F28" s="26">
        <v>0.55890562267668187</v>
      </c>
      <c r="G28" s="27">
        <v>6742.2943448938158</v>
      </c>
      <c r="H28" s="26">
        <v>0.99779240740385822</v>
      </c>
      <c r="I28" s="28">
        <v>2.7535191097105489</v>
      </c>
      <c r="J28" s="20"/>
      <c r="K28" s="20"/>
      <c r="L28" s="2"/>
    </row>
    <row r="29" spans="1:12" ht="12.5">
      <c r="A29" s="25" t="s">
        <v>35</v>
      </c>
      <c r="B29" s="26">
        <v>0.17843000000000001</v>
      </c>
      <c r="C29" s="26">
        <v>0.40260875490709735</v>
      </c>
      <c r="D29" s="26">
        <v>27.633575964070001</v>
      </c>
      <c r="E29" s="26">
        <v>2.0397889999999999</v>
      </c>
      <c r="F29" s="26">
        <v>0.36905353250590578</v>
      </c>
      <c r="G29" s="27">
        <v>11431.872442974834</v>
      </c>
      <c r="H29" s="26">
        <v>0.28075161961104544</v>
      </c>
      <c r="I29" s="28">
        <v>5.7364294170568941</v>
      </c>
      <c r="J29" s="20"/>
      <c r="K29" s="20"/>
      <c r="L29" s="2"/>
    </row>
    <row r="30" spans="1:12" ht="12.5">
      <c r="A30" s="25" t="s">
        <v>68</v>
      </c>
      <c r="B30" s="26">
        <v>1.35436</v>
      </c>
      <c r="C30" s="26">
        <v>3.0559726127667792</v>
      </c>
      <c r="D30" s="26">
        <v>45.699361931145248</v>
      </c>
      <c r="E30" s="26">
        <v>17.513496</v>
      </c>
      <c r="F30" s="26">
        <v>3.1686696836427943</v>
      </c>
      <c r="G30" s="27">
        <v>12931.197022948108</v>
      </c>
      <c r="H30" s="26">
        <v>2.114331600181933</v>
      </c>
      <c r="I30" s="28">
        <v>7.8801245669642555</v>
      </c>
      <c r="J30" s="20"/>
      <c r="K30" s="20"/>
      <c r="L30" s="2"/>
    </row>
    <row r="31" spans="1:12" ht="12.5">
      <c r="A31" s="25" t="s">
        <v>36</v>
      </c>
      <c r="B31" s="26">
        <v>1.2520899999999999</v>
      </c>
      <c r="C31" s="26">
        <v>2.8252109843166928</v>
      </c>
      <c r="D31" s="26">
        <v>36.857613847104879</v>
      </c>
      <c r="E31" s="26">
        <v>19.497232</v>
      </c>
      <c r="F31" s="26">
        <v>3.5275816977575558</v>
      </c>
      <c r="G31" s="27">
        <v>15571.749634610931</v>
      </c>
      <c r="H31" s="26">
        <v>3.3880157799332746</v>
      </c>
      <c r="I31" s="28">
        <v>6.5311782704680317</v>
      </c>
      <c r="J31" s="20"/>
      <c r="K31" s="20"/>
      <c r="L31" s="2"/>
    </row>
    <row r="32" spans="1:12" ht="12.5">
      <c r="A32" s="25" t="s">
        <v>37</v>
      </c>
      <c r="B32" s="26">
        <v>1.2517100000000001</v>
      </c>
      <c r="C32" s="26">
        <v>2.8243535538012829</v>
      </c>
      <c r="D32" s="26">
        <v>26.533277088972785</v>
      </c>
      <c r="E32" s="26">
        <v>12.076948</v>
      </c>
      <c r="F32" s="26">
        <v>2.1850496895954112</v>
      </c>
      <c r="G32" s="27">
        <v>9648.3594442802241</v>
      </c>
      <c r="H32" s="26">
        <v>2.4932832127211633</v>
      </c>
      <c r="I32" s="28">
        <v>4.349992925873237</v>
      </c>
      <c r="J32" s="20"/>
      <c r="K32" s="20"/>
      <c r="L32" s="2"/>
    </row>
    <row r="33" spans="1:12" ht="12.5">
      <c r="A33" s="25" t="s">
        <v>38</v>
      </c>
      <c r="B33" s="26">
        <v>0.94588000000000005</v>
      </c>
      <c r="C33" s="26">
        <v>2.1342799366223466</v>
      </c>
      <c r="D33" s="26">
        <v>34.7087725993417</v>
      </c>
      <c r="E33" s="26">
        <v>12.253299999999999</v>
      </c>
      <c r="F33" s="26">
        <v>2.2169565822026769</v>
      </c>
      <c r="G33" s="27">
        <v>12954.391677591237</v>
      </c>
      <c r="H33" s="26">
        <v>1.8220855460782774</v>
      </c>
      <c r="I33" s="28">
        <v>6.3478943356405315</v>
      </c>
      <c r="J33" s="20"/>
      <c r="K33" s="20"/>
      <c r="L33" s="2"/>
    </row>
    <row r="34" spans="1:12" ht="12.5">
      <c r="A34" s="25" t="s">
        <v>39</v>
      </c>
      <c r="B34" s="26">
        <v>0.28949000000000003</v>
      </c>
      <c r="C34" s="26">
        <v>0.65320410501628445</v>
      </c>
      <c r="D34" s="26">
        <v>23.257439424127515</v>
      </c>
      <c r="E34" s="26">
        <v>1.8245720000000001</v>
      </c>
      <c r="F34" s="26">
        <v>0.33011490007611849</v>
      </c>
      <c r="G34" s="27">
        <v>6302.7116653424991</v>
      </c>
      <c r="H34" s="26">
        <v>0.43637178025320289</v>
      </c>
      <c r="I34" s="28">
        <v>3.0917197844228617</v>
      </c>
      <c r="J34" s="20"/>
      <c r="K34" s="20"/>
      <c r="L34" s="2"/>
    </row>
    <row r="35" spans="1:12" ht="12.5">
      <c r="A35" s="25" t="s">
        <v>40</v>
      </c>
      <c r="B35" s="26">
        <v>0.72772999999999999</v>
      </c>
      <c r="C35" s="26">
        <v>1.6420471288939191</v>
      </c>
      <c r="D35" s="26">
        <v>26.104470973111027</v>
      </c>
      <c r="E35" s="26">
        <v>7.1946339999999998</v>
      </c>
      <c r="F35" s="26">
        <v>1.3017057611287712</v>
      </c>
      <c r="G35" s="27">
        <v>9886.4056724334569</v>
      </c>
      <c r="H35" s="26">
        <v>1.4358309710262624</v>
      </c>
      <c r="I35" s="28">
        <v>4.4172073313900118</v>
      </c>
      <c r="J35" s="20"/>
      <c r="K35" s="20"/>
      <c r="L35" s="2"/>
    </row>
    <row r="36" spans="1:12" ht="12.5">
      <c r="A36" s="25" t="s">
        <v>41</v>
      </c>
      <c r="B36" s="26">
        <v>0.14061999999999999</v>
      </c>
      <c r="C36" s="26">
        <v>0.31729441862375179</v>
      </c>
      <c r="D36" s="26">
        <v>28.208625877632898</v>
      </c>
      <c r="E36" s="26">
        <v>1.315895</v>
      </c>
      <c r="F36" s="26">
        <v>0.2380813398625343</v>
      </c>
      <c r="G36" s="27">
        <v>9357.8082776276497</v>
      </c>
      <c r="H36" s="26">
        <v>0.23151711019744423</v>
      </c>
      <c r="I36" s="28">
        <v>4.725230517901811</v>
      </c>
      <c r="J36" s="20"/>
      <c r="K36" s="20"/>
      <c r="L36" s="2"/>
    </row>
    <row r="37" spans="1:12" ht="12.5">
      <c r="A37" s="25" t="s">
        <v>42</v>
      </c>
      <c r="B37" s="26">
        <v>0.24845</v>
      </c>
      <c r="C37" s="26">
        <v>0.56060160935194947</v>
      </c>
      <c r="D37" s="26">
        <v>27.626121668353111</v>
      </c>
      <c r="E37" s="26">
        <v>2.7549359999999998</v>
      </c>
      <c r="F37" s="26">
        <v>0.49844315398685363</v>
      </c>
      <c r="G37" s="27">
        <v>11088.492654457636</v>
      </c>
      <c r="H37" s="26">
        <v>0.47388666283864622</v>
      </c>
      <c r="I37" s="28">
        <v>4.981170827264406</v>
      </c>
      <c r="J37" s="20"/>
      <c r="K37" s="20"/>
      <c r="L37" s="2"/>
    </row>
    <row r="38" spans="1:12" ht="12.5">
      <c r="A38" s="25" t="s">
        <v>43</v>
      </c>
      <c r="B38" s="26">
        <v>0.33252999999999999</v>
      </c>
      <c r="C38" s="26">
        <v>0.75031939286699045</v>
      </c>
      <c r="D38" s="26">
        <v>24.618539604510154</v>
      </c>
      <c r="E38" s="26">
        <v>1.991533</v>
      </c>
      <c r="F38" s="26">
        <v>0.36032270433465624</v>
      </c>
      <c r="G38" s="27">
        <v>5989.0325684900608</v>
      </c>
      <c r="H38" s="26">
        <v>0.81342435385944722</v>
      </c>
      <c r="I38" s="28">
        <v>2.4144585395783027</v>
      </c>
      <c r="J38" s="20"/>
      <c r="K38" s="20"/>
      <c r="L38" s="2"/>
    </row>
    <row r="39" spans="1:12" ht="12.5">
      <c r="A39" s="25" t="s">
        <v>44</v>
      </c>
      <c r="B39" s="26">
        <v>0.21410999999999999</v>
      </c>
      <c r="C39" s="26">
        <v>0.48311696751195771</v>
      </c>
      <c r="D39" s="26">
        <v>30.892091936112191</v>
      </c>
      <c r="E39" s="26">
        <v>2.1670340000000001</v>
      </c>
      <c r="F39" s="26">
        <v>0.3920756278028773</v>
      </c>
      <c r="G39" s="27">
        <v>10121.124655550886</v>
      </c>
      <c r="H39" s="26">
        <v>0.48567893012190561</v>
      </c>
      <c r="I39" s="28">
        <v>4.3623691314826418</v>
      </c>
      <c r="J39" s="20"/>
      <c r="K39" s="20"/>
      <c r="L39" s="2"/>
    </row>
    <row r="40" spans="1:12" ht="12.5">
      <c r="A40" s="25" t="s">
        <v>45</v>
      </c>
      <c r="B40" s="26">
        <v>1.80616</v>
      </c>
      <c r="C40" s="26">
        <v>4.0754123676680098</v>
      </c>
      <c r="D40" s="26">
        <v>41.18321715952181</v>
      </c>
      <c r="E40" s="26">
        <v>32.240572</v>
      </c>
      <c r="F40" s="26">
        <v>5.8331998979360113</v>
      </c>
      <c r="G40" s="27">
        <v>17850.341055056029</v>
      </c>
      <c r="H40" s="26">
        <v>4.0211669521948981</v>
      </c>
      <c r="I40" s="28">
        <v>8.788288108566535</v>
      </c>
      <c r="J40" s="20"/>
      <c r="K40" s="20"/>
      <c r="L40" s="2"/>
    </row>
    <row r="41" spans="1:12" ht="12.5">
      <c r="A41" s="25" t="s">
        <v>46</v>
      </c>
      <c r="B41" s="26">
        <v>0.20632</v>
      </c>
      <c r="C41" s="26">
        <v>0.4655396419460423</v>
      </c>
      <c r="D41" s="26">
        <v>22.488418987410757</v>
      </c>
      <c r="E41" s="26">
        <v>1.4631130000000001</v>
      </c>
      <c r="F41" s="26">
        <v>0.26471709628070034</v>
      </c>
      <c r="G41" s="27">
        <v>7091.4744086855371</v>
      </c>
      <c r="H41" s="26">
        <v>0.3709354024692057</v>
      </c>
      <c r="I41" s="28">
        <v>3.1341799021273138</v>
      </c>
      <c r="J41" s="20"/>
      <c r="K41" s="20"/>
      <c r="L41" s="2"/>
    </row>
    <row r="42" spans="1:12" ht="12.5">
      <c r="A42" s="25" t="s">
        <v>47</v>
      </c>
      <c r="B42" s="26">
        <v>3.31982</v>
      </c>
      <c r="C42" s="26">
        <v>7.4908288780792471</v>
      </c>
      <c r="D42" s="26">
        <v>34.528909648961317</v>
      </c>
      <c r="E42" s="26">
        <v>73.598223000000004</v>
      </c>
      <c r="F42" s="26">
        <v>13.315928355485498</v>
      </c>
      <c r="G42" s="27">
        <v>22169.341410076449</v>
      </c>
      <c r="H42" s="26">
        <v>9.0097887078067824</v>
      </c>
      <c r="I42" s="28">
        <v>9.4043129473491955</v>
      </c>
      <c r="J42" s="20"/>
      <c r="K42" s="20"/>
      <c r="L42" s="2"/>
    </row>
    <row r="43" spans="1:12" ht="12.5">
      <c r="A43" s="25" t="s">
        <v>48</v>
      </c>
      <c r="B43" s="26">
        <v>1.29348</v>
      </c>
      <c r="C43" s="26">
        <v>2.9186032186136428</v>
      </c>
      <c r="D43" s="26">
        <v>29.019817240752666</v>
      </c>
      <c r="E43" s="26">
        <v>12.400639</v>
      </c>
      <c r="F43" s="26">
        <v>2.2436142308251017</v>
      </c>
      <c r="G43" s="27">
        <v>9587.0357485233635</v>
      </c>
      <c r="H43" s="26">
        <v>2.2800865238811259</v>
      </c>
      <c r="I43" s="28">
        <v>4.7306020338793369</v>
      </c>
      <c r="J43" s="20"/>
      <c r="K43" s="20"/>
      <c r="L43" s="2"/>
    </row>
    <row r="44" spans="1:12" ht="12.5">
      <c r="A44" s="25" t="s">
        <v>49</v>
      </c>
      <c r="B44" s="26">
        <v>6.8199999999999997E-2</v>
      </c>
      <c r="C44" s="26">
        <v>0.15388621355525439</v>
      </c>
      <c r="D44" s="26">
        <v>18.463870915342341</v>
      </c>
      <c r="E44" s="26">
        <v>0.46815899999999999</v>
      </c>
      <c r="F44" s="26">
        <v>8.4702747551061594E-2</v>
      </c>
      <c r="G44" s="27">
        <v>6864.5014662756603</v>
      </c>
      <c r="H44" s="26">
        <v>0.25132364862533008</v>
      </c>
      <c r="I44" s="28">
        <v>1.8347396003342638</v>
      </c>
      <c r="J44" s="20"/>
      <c r="K44" s="20"/>
      <c r="L44" s="2"/>
    </row>
    <row r="45" spans="1:12" ht="12.5">
      <c r="A45" s="25" t="s">
        <v>50</v>
      </c>
      <c r="B45" s="26">
        <v>1.4574100000000001</v>
      </c>
      <c r="C45" s="26">
        <v>3.2884942301695501</v>
      </c>
      <c r="D45" s="26">
        <v>26.061711506307951</v>
      </c>
      <c r="E45" s="26">
        <v>15.222089</v>
      </c>
      <c r="F45" s="26">
        <v>2.7540915837713076</v>
      </c>
      <c r="G45" s="27">
        <v>10444.616820249621</v>
      </c>
      <c r="H45" s="26">
        <v>2.8140805665411492</v>
      </c>
      <c r="I45" s="28">
        <v>4.7115351315240614</v>
      </c>
      <c r="J45" s="20"/>
      <c r="K45" s="20"/>
      <c r="L45" s="2"/>
    </row>
    <row r="46" spans="1:12" ht="12.5">
      <c r="A46" s="25" t="s">
        <v>51</v>
      </c>
      <c r="B46" s="26">
        <v>0.39334999999999998</v>
      </c>
      <c r="C46" s="26">
        <v>0.88755340325453547</v>
      </c>
      <c r="D46" s="26">
        <v>23.954374939101626</v>
      </c>
      <c r="E46" s="26">
        <v>3.2258979999999999</v>
      </c>
      <c r="F46" s="26">
        <v>0.58365304078203017</v>
      </c>
      <c r="G46" s="27">
        <v>8201.0880894877337</v>
      </c>
      <c r="H46" s="26">
        <v>0.83973044721185508</v>
      </c>
      <c r="I46" s="28">
        <v>3.3343244286967111</v>
      </c>
      <c r="J46" s="20"/>
      <c r="K46" s="20"/>
      <c r="L46" s="2"/>
    </row>
    <row r="47" spans="1:12" ht="12.5">
      <c r="A47" s="25" t="s">
        <v>52</v>
      </c>
      <c r="B47" s="26">
        <v>0.67398999999999998</v>
      </c>
      <c r="C47" s="26">
        <v>1.5207884028461276</v>
      </c>
      <c r="D47" s="26">
        <v>35.95591334176229</v>
      </c>
      <c r="E47" s="26">
        <v>8.5035570000000007</v>
      </c>
      <c r="F47" s="26">
        <v>1.5385256758004495</v>
      </c>
      <c r="G47" s="27">
        <v>12616.740604460008</v>
      </c>
      <c r="H47" s="26">
        <v>1.0176381398237244</v>
      </c>
      <c r="I47" s="28">
        <v>7.2057184116654112</v>
      </c>
      <c r="J47" s="20"/>
      <c r="K47" s="20"/>
      <c r="L47" s="2"/>
    </row>
    <row r="48" spans="1:12" ht="12.5">
      <c r="A48" s="25" t="s">
        <v>53</v>
      </c>
      <c r="B48" s="26">
        <v>1.7760499999999999</v>
      </c>
      <c r="C48" s="26">
        <v>4.007472281302193</v>
      </c>
      <c r="D48" s="26">
        <v>28.643380597881478</v>
      </c>
      <c r="E48" s="26">
        <v>19.977699999999999</v>
      </c>
      <c r="F48" s="26">
        <v>3.6145114795418718</v>
      </c>
      <c r="G48" s="27">
        <v>11248.388277357055</v>
      </c>
      <c r="H48" s="26">
        <v>3.8678863127878249</v>
      </c>
      <c r="I48" s="28">
        <v>4.9310339208443983</v>
      </c>
      <c r="J48" s="20"/>
      <c r="K48" s="20"/>
      <c r="L48" s="2"/>
    </row>
    <row r="49" spans="1:12" ht="12.5">
      <c r="A49" s="25" t="s">
        <v>54</v>
      </c>
      <c r="B49" s="26">
        <v>0.17311000000000001</v>
      </c>
      <c r="C49" s="26">
        <v>0.3906047276913503</v>
      </c>
      <c r="D49" s="26">
        <v>32.816439498777271</v>
      </c>
      <c r="E49" s="26">
        <v>2.1524920000000001</v>
      </c>
      <c r="F49" s="26">
        <v>0.38944458289102563</v>
      </c>
      <c r="G49" s="27">
        <v>12434.244122234417</v>
      </c>
      <c r="H49" s="26">
        <v>0.30427701695291526</v>
      </c>
      <c r="I49" s="28">
        <v>6.4728775648778702</v>
      </c>
      <c r="J49" s="20"/>
      <c r="K49" s="20"/>
      <c r="L49" s="2"/>
    </row>
    <row r="50" spans="1:12" ht="12.5">
      <c r="A50" s="25" t="s">
        <v>55</v>
      </c>
      <c r="B50" s="26">
        <v>0.59221000000000001</v>
      </c>
      <c r="C50" s="26">
        <v>1.3362603303454135</v>
      </c>
      <c r="D50" s="26">
        <v>27.294179460117157</v>
      </c>
      <c r="E50" s="26">
        <v>5.190887</v>
      </c>
      <c r="F50" s="26">
        <v>0.93917321065511372</v>
      </c>
      <c r="G50" s="27">
        <v>8765.2808969791113</v>
      </c>
      <c r="H50" s="26">
        <v>0.97382548904985589</v>
      </c>
      <c r="I50" s="28">
        <v>4.3601135021635828</v>
      </c>
      <c r="J50" s="20"/>
      <c r="K50" s="20"/>
      <c r="L50" s="2"/>
    </row>
    <row r="51" spans="1:12" ht="12.5">
      <c r="A51" s="25" t="s">
        <v>56</v>
      </c>
      <c r="B51" s="26">
        <v>7.0309999999999997E-2</v>
      </c>
      <c r="C51" s="26">
        <v>0.1586472093118759</v>
      </c>
      <c r="D51" s="26">
        <v>16.926669555587655</v>
      </c>
      <c r="E51" s="26">
        <v>0.428755</v>
      </c>
      <c r="F51" s="26">
        <v>7.7573487909567918E-2</v>
      </c>
      <c r="G51" s="27">
        <v>6098.0657090029872</v>
      </c>
      <c r="H51" s="26">
        <v>0.23652535450131318</v>
      </c>
      <c r="I51" s="28">
        <v>1.6788541244510748</v>
      </c>
      <c r="J51" s="20"/>
      <c r="K51" s="20"/>
      <c r="L51" s="2"/>
    </row>
    <row r="52" spans="1:12" ht="12.5">
      <c r="A52" s="25" t="s">
        <v>57</v>
      </c>
      <c r="B52" s="26">
        <v>0.57396000000000003</v>
      </c>
      <c r="C52" s="26">
        <v>1.2950811016447774</v>
      </c>
      <c r="D52" s="26">
        <v>19.324081368805931</v>
      </c>
      <c r="E52" s="26">
        <v>3.2208039999999998</v>
      </c>
      <c r="F52" s="26">
        <v>0.58273139707545796</v>
      </c>
      <c r="G52" s="27">
        <v>5611.5478430552639</v>
      </c>
      <c r="H52" s="26">
        <v>1.5301063019588987</v>
      </c>
      <c r="I52" s="28">
        <v>1.9103807390964924</v>
      </c>
      <c r="J52" s="20"/>
      <c r="K52" s="20"/>
      <c r="L52" s="2"/>
    </row>
    <row r="53" spans="1:12" ht="12.5">
      <c r="A53" s="25" t="s">
        <v>58</v>
      </c>
      <c r="B53" s="26">
        <v>2.76519</v>
      </c>
      <c r="C53" s="26">
        <v>6.2393639129157465</v>
      </c>
      <c r="D53" s="26">
        <v>22.755375536648451</v>
      </c>
      <c r="E53" s="26">
        <v>21.634202999999999</v>
      </c>
      <c r="F53" s="26">
        <v>3.9142181079022711</v>
      </c>
      <c r="G53" s="27">
        <v>7823.7672637323285</v>
      </c>
      <c r="H53" s="26">
        <v>8.3439489845128207</v>
      </c>
      <c r="I53" s="28">
        <v>2.6584096701335929</v>
      </c>
      <c r="J53" s="20"/>
      <c r="K53" s="20"/>
      <c r="L53" s="2"/>
    </row>
    <row r="54" spans="1:12" ht="12.5">
      <c r="A54" s="25" t="s">
        <v>59</v>
      </c>
      <c r="B54" s="26">
        <v>0.44611000000000001</v>
      </c>
      <c r="C54" s="26">
        <v>1.0066008611310049</v>
      </c>
      <c r="D54" s="26">
        <v>35.302170627289918</v>
      </c>
      <c r="E54" s="26">
        <v>3.698909</v>
      </c>
      <c r="F54" s="26">
        <v>0.66923364763114601</v>
      </c>
      <c r="G54" s="27">
        <v>8291.4729551007604</v>
      </c>
      <c r="H54" s="26">
        <v>0.65012300175716087</v>
      </c>
      <c r="I54" s="28">
        <v>4.6671815203025746</v>
      </c>
      <c r="J54" s="20"/>
      <c r="K54" s="20"/>
      <c r="L54" s="2"/>
    </row>
    <row r="55" spans="1:12" ht="12.5">
      <c r="A55" s="25" t="s">
        <v>60</v>
      </c>
      <c r="B55" s="26">
        <v>8.8910000000000003E-2</v>
      </c>
      <c r="C55" s="26">
        <v>0.20061617664512713</v>
      </c>
      <c r="D55" s="26">
        <v>27.265478855530684</v>
      </c>
      <c r="E55" s="26">
        <v>1.103162</v>
      </c>
      <c r="F55" s="26">
        <v>0.19959213086563368</v>
      </c>
      <c r="G55" s="27">
        <v>12407.625688898886</v>
      </c>
      <c r="H55" s="26">
        <v>0.15602484207172179</v>
      </c>
      <c r="I55" s="28">
        <v>5.8037072509645338</v>
      </c>
      <c r="J55" s="20"/>
      <c r="K55" s="20"/>
      <c r="L55" s="2"/>
    </row>
    <row r="56" spans="1:12" ht="12.5">
      <c r="A56" s="25" t="s">
        <v>61</v>
      </c>
      <c r="B56" s="26">
        <v>1.4581599999999999</v>
      </c>
      <c r="C56" s="26">
        <v>3.2901865272394386</v>
      </c>
      <c r="D56" s="26">
        <v>37.275267327390736</v>
      </c>
      <c r="E56" s="26">
        <v>16.46</v>
      </c>
      <c r="F56" s="26">
        <v>2.9780634884525852</v>
      </c>
      <c r="G56" s="27">
        <v>11288.198825917596</v>
      </c>
      <c r="H56" s="26">
        <v>2.8039142959463907</v>
      </c>
      <c r="I56" s="28">
        <v>5.6894085900557405</v>
      </c>
      <c r="J56" s="20"/>
      <c r="K56" s="20"/>
      <c r="L56" s="2"/>
    </row>
    <row r="57" spans="1:12" ht="12.5">
      <c r="A57" s="25" t="s">
        <v>62</v>
      </c>
      <c r="B57" s="26">
        <v>1.0273600000000001</v>
      </c>
      <c r="C57" s="26">
        <v>2.3181310902951049</v>
      </c>
      <c r="D57" s="26">
        <v>29.929499504748584</v>
      </c>
      <c r="E57" s="26">
        <v>7.6051039999999999</v>
      </c>
      <c r="F57" s="26">
        <v>1.3759709932129227</v>
      </c>
      <c r="G57" s="27">
        <v>7402.5696931942066</v>
      </c>
      <c r="H57" s="26">
        <v>2.6416468065654248</v>
      </c>
      <c r="I57" s="28">
        <v>2.912002483281936</v>
      </c>
      <c r="J57" s="20"/>
      <c r="K57" s="20"/>
      <c r="L57" s="2"/>
    </row>
    <row r="58" spans="1:12" ht="12.5">
      <c r="A58" s="25" t="s">
        <v>63</v>
      </c>
      <c r="B58" s="26">
        <v>0.13259000000000001</v>
      </c>
      <c r="C58" s="26">
        <v>0.29917555799547191</v>
      </c>
      <c r="D58" s="26">
        <v>16.977822167588606</v>
      </c>
      <c r="E58" s="26">
        <v>1.254675</v>
      </c>
      <c r="F58" s="26">
        <v>0.22700497007133941</v>
      </c>
      <c r="G58" s="27">
        <v>9462.8177087261465</v>
      </c>
      <c r="H58" s="26">
        <v>0.3020951719011164</v>
      </c>
      <c r="I58" s="28">
        <v>3.163431705236619</v>
      </c>
      <c r="J58" s="20"/>
      <c r="K58" s="20"/>
      <c r="L58" s="2"/>
    </row>
    <row r="59" spans="1:12" ht="12.5">
      <c r="A59" s="25" t="s">
        <v>64</v>
      </c>
      <c r="B59" s="26">
        <v>0.88200000000000001</v>
      </c>
      <c r="C59" s="26">
        <v>1.9901413541896538</v>
      </c>
      <c r="D59" s="26">
        <v>31.049231689930124</v>
      </c>
      <c r="E59" s="26">
        <v>10.278162</v>
      </c>
      <c r="F59" s="26">
        <v>1.859600181081458</v>
      </c>
      <c r="G59" s="27">
        <v>11653.244897959185</v>
      </c>
      <c r="H59" s="26">
        <v>1.5341417596914946</v>
      </c>
      <c r="I59" s="28">
        <v>5.8923364303901078</v>
      </c>
      <c r="J59" s="20"/>
      <c r="K59" s="20"/>
      <c r="L59" s="2"/>
    </row>
    <row r="60" spans="1:12" ht="12.5">
      <c r="A60" s="30" t="s">
        <v>65</v>
      </c>
      <c r="B60" s="26">
        <v>6.028E-2</v>
      </c>
      <c r="C60" s="26">
        <v>0.13601555649722485</v>
      </c>
      <c r="D60" s="26">
        <v>21.635978608090163</v>
      </c>
      <c r="E60" s="26">
        <v>0.38018099999999999</v>
      </c>
      <c r="F60" s="26">
        <v>6.8785124854398069E-2</v>
      </c>
      <c r="G60" s="27">
        <v>6306.9177173191765</v>
      </c>
      <c r="H60" s="26">
        <v>0.21596706699756313</v>
      </c>
      <c r="I60" s="28">
        <v>1.8244722035302852</v>
      </c>
      <c r="J60" s="20"/>
      <c r="K60" s="20"/>
      <c r="L60" s="2"/>
    </row>
    <row r="61" spans="1:12" ht="12.5">
      <c r="A61" s="31" t="s">
        <v>122</v>
      </c>
      <c r="B61" s="32">
        <v>6.6460000000000005E-2</v>
      </c>
      <c r="C61" s="32">
        <v>0.14996008435311156</v>
      </c>
      <c r="D61" s="32">
        <v>8.8474134029127498</v>
      </c>
      <c r="E61" s="32">
        <v>2.345818</v>
      </c>
      <c r="F61" s="32">
        <v>0.42442253562301735</v>
      </c>
      <c r="G61" s="33">
        <v>35296.689738188375</v>
      </c>
      <c r="H61" s="32">
        <v>0.74055739072305438</v>
      </c>
      <c r="I61" s="34">
        <v>3.0221235577065286</v>
      </c>
      <c r="J61" s="20"/>
      <c r="K61" s="20"/>
      <c r="L61" s="2"/>
    </row>
    <row r="62" spans="1:12" ht="12.5">
      <c r="A62" s="2"/>
      <c r="B62" s="2"/>
      <c r="C62" s="2"/>
      <c r="D62" s="3"/>
      <c r="E62" s="2"/>
      <c r="F62" s="2"/>
      <c r="G62" s="2"/>
      <c r="H62" s="3"/>
      <c r="I62" s="2"/>
      <c r="J62" s="20"/>
      <c r="K62" s="20"/>
      <c r="L62" s="2"/>
    </row>
    <row r="63" spans="1:12" ht="12.5">
      <c r="A63" s="4" t="s">
        <v>148</v>
      </c>
      <c r="B63" s="2"/>
      <c r="C63" s="2"/>
      <c r="D63" s="3"/>
      <c r="E63" s="2"/>
      <c r="F63" s="2"/>
      <c r="G63" s="2"/>
      <c r="H63" s="3"/>
      <c r="I63" s="2"/>
      <c r="J63" s="20"/>
      <c r="K63" s="20"/>
      <c r="L63" s="2"/>
    </row>
    <row r="64" spans="1:12" ht="12.5">
      <c r="A64" s="4" t="s">
        <v>149</v>
      </c>
      <c r="B64" s="2"/>
      <c r="C64" s="2"/>
      <c r="D64" s="3"/>
      <c r="E64" s="2"/>
      <c r="F64" s="2"/>
      <c r="G64" s="2"/>
      <c r="H64" s="3"/>
      <c r="I64" s="2"/>
      <c r="J64" s="2"/>
      <c r="K64" s="2"/>
      <c r="L64" s="2"/>
    </row>
    <row r="65" spans="1:12" ht="12.5">
      <c r="A65" s="4" t="s">
        <v>150</v>
      </c>
      <c r="B65" s="2"/>
      <c r="C65" s="2"/>
      <c r="D65" s="3"/>
      <c r="E65" s="2"/>
      <c r="F65" s="2"/>
      <c r="G65" s="2"/>
      <c r="H65" s="3"/>
      <c r="I65" s="2"/>
      <c r="J65" s="2"/>
      <c r="K65" s="2"/>
      <c r="L65" s="2"/>
    </row>
    <row r="66" spans="1:12" ht="12.5">
      <c r="A66" s="4" t="s">
        <v>127</v>
      </c>
      <c r="B66" s="2"/>
      <c r="C66" s="2"/>
      <c r="D66" s="3"/>
      <c r="E66" s="2"/>
      <c r="F66" s="2"/>
      <c r="G66" s="2"/>
      <c r="H66" s="3"/>
      <c r="I66" s="2"/>
      <c r="J66" s="2"/>
      <c r="K66" s="2"/>
      <c r="L66" s="2"/>
    </row>
    <row r="67" spans="1:12" ht="12.5">
      <c r="A67" s="4" t="s">
        <v>128</v>
      </c>
      <c r="B67" s="2"/>
      <c r="C67" s="2"/>
      <c r="D67" s="3"/>
      <c r="E67" s="2"/>
      <c r="F67" s="2"/>
      <c r="G67" s="2"/>
      <c r="H67" s="3"/>
      <c r="I67" s="2"/>
      <c r="J67" s="2"/>
      <c r="K67" s="2"/>
      <c r="L67" s="2"/>
    </row>
    <row r="68" spans="1:12" ht="12.5">
      <c r="A68" s="4" t="s">
        <v>141</v>
      </c>
      <c r="B68" s="2"/>
      <c r="C68" s="2"/>
      <c r="D68" s="3"/>
      <c r="E68" s="2"/>
      <c r="F68" s="2"/>
      <c r="G68" s="2"/>
      <c r="H68" s="3"/>
      <c r="I68" s="2"/>
      <c r="J68" s="2"/>
      <c r="K68" s="2"/>
      <c r="L68" s="2"/>
    </row>
    <row r="69" spans="1:12" ht="12.5">
      <c r="A69" s="78" t="s">
        <v>101</v>
      </c>
      <c r="B69" s="2"/>
      <c r="C69" s="2"/>
      <c r="D69" s="3"/>
      <c r="E69" s="2"/>
      <c r="F69" s="2"/>
      <c r="G69" s="2"/>
      <c r="H69" s="3"/>
      <c r="I69" s="2"/>
      <c r="J69" s="2"/>
      <c r="K69" s="2"/>
      <c r="L69" s="2"/>
    </row>
    <row r="70" spans="1:12" customFormat="1" ht="41.25" customHeight="1">
      <c r="A70" s="116" t="s">
        <v>235</v>
      </c>
      <c r="B70" s="116"/>
      <c r="C70" s="116"/>
      <c r="D70" s="116"/>
      <c r="E70" s="116"/>
      <c r="F70" s="116"/>
      <c r="G70" s="116"/>
      <c r="H70" s="116"/>
      <c r="I70" s="116"/>
    </row>
    <row r="71" spans="1:12" ht="12.5">
      <c r="A71" s="4" t="s">
        <v>130</v>
      </c>
      <c r="B71" s="35"/>
      <c r="C71" s="2"/>
      <c r="D71" s="3"/>
      <c r="E71" s="2"/>
      <c r="F71" s="2"/>
      <c r="G71" s="2"/>
      <c r="H71" s="3"/>
      <c r="I71" s="2"/>
      <c r="J71" s="2"/>
      <c r="K71" s="2"/>
      <c r="L71" s="2"/>
    </row>
    <row r="72" spans="1:12" ht="12.5">
      <c r="A72" s="4" t="s">
        <v>131</v>
      </c>
      <c r="B72" s="2"/>
      <c r="C72" s="2"/>
      <c r="D72" s="3"/>
      <c r="E72" s="2"/>
      <c r="F72" s="2"/>
      <c r="G72" s="2"/>
      <c r="H72" s="3"/>
      <c r="I72" s="2"/>
      <c r="J72" s="2"/>
      <c r="K72" s="2"/>
      <c r="L72" s="2"/>
    </row>
    <row r="73" spans="1:12" ht="12.5">
      <c r="A73" s="4" t="s">
        <v>132</v>
      </c>
      <c r="B73" s="2"/>
      <c r="C73" s="2"/>
      <c r="D73" s="3"/>
      <c r="E73" s="2"/>
      <c r="F73" s="2"/>
      <c r="G73" s="2"/>
      <c r="H73" s="3"/>
      <c r="I73" s="2"/>
      <c r="J73" s="2"/>
      <c r="K73" s="2"/>
      <c r="L73" s="2"/>
    </row>
    <row r="74" spans="1:12" ht="12.5">
      <c r="A74" s="4" t="s">
        <v>201</v>
      </c>
      <c r="B74" s="2"/>
      <c r="C74" s="2"/>
      <c r="D74" s="3"/>
      <c r="E74" s="2"/>
      <c r="F74" s="2"/>
      <c r="G74" s="2"/>
      <c r="H74" s="3"/>
      <c r="I74" s="2"/>
      <c r="J74" s="2"/>
      <c r="K74" s="2"/>
      <c r="L74" s="2"/>
    </row>
    <row r="75" spans="1:12" ht="12.5">
      <c r="A75" s="4" t="s">
        <v>134</v>
      </c>
      <c r="B75" s="2"/>
      <c r="C75" s="2"/>
      <c r="D75" s="3"/>
      <c r="E75" s="2"/>
      <c r="F75" s="2"/>
      <c r="G75" s="2"/>
      <c r="H75" s="3"/>
      <c r="I75" s="2"/>
      <c r="J75" s="2"/>
      <c r="K75" s="2"/>
      <c r="L75" s="2"/>
    </row>
    <row r="76" spans="1:12" ht="12.5">
      <c r="A76" s="4" t="s">
        <v>135</v>
      </c>
      <c r="B76" s="2"/>
      <c r="C76" s="2"/>
      <c r="D76" s="3"/>
      <c r="E76" s="2"/>
      <c r="F76" s="2"/>
      <c r="G76" s="2"/>
      <c r="H76" s="3"/>
      <c r="I76" s="2"/>
      <c r="J76" s="2"/>
      <c r="K76" s="2"/>
      <c r="L76" s="2"/>
    </row>
    <row r="77" spans="1:12" ht="12.5">
      <c r="A77" s="4" t="s">
        <v>151</v>
      </c>
      <c r="B77" s="2"/>
      <c r="C77" s="2"/>
      <c r="D77" s="3"/>
      <c r="E77" s="2"/>
      <c r="F77" s="2"/>
      <c r="G77" s="2"/>
      <c r="H77" s="3"/>
      <c r="I77" s="2"/>
      <c r="J77" s="2"/>
      <c r="K77" s="2"/>
      <c r="L77" s="2"/>
    </row>
    <row r="78" spans="1:12" ht="12.5">
      <c r="A78" s="4" t="s">
        <v>152</v>
      </c>
      <c r="B78" s="2"/>
      <c r="C78" s="2"/>
      <c r="D78" s="3"/>
      <c r="E78" s="2"/>
      <c r="F78" s="2"/>
      <c r="G78" s="2"/>
      <c r="H78" s="3"/>
      <c r="I78" s="2"/>
      <c r="J78" s="2"/>
      <c r="K78" s="2"/>
      <c r="L78" s="2"/>
    </row>
    <row r="79" spans="1:12" ht="12.5">
      <c r="A79" s="4" t="s">
        <v>138</v>
      </c>
      <c r="B79" s="2"/>
      <c r="C79" s="2"/>
      <c r="D79" s="3"/>
      <c r="E79" s="2"/>
      <c r="F79" s="2"/>
      <c r="G79" s="2"/>
      <c r="H79" s="3"/>
      <c r="I79" s="2"/>
      <c r="J79" s="2"/>
      <c r="K79" s="2"/>
      <c r="L79" s="2"/>
    </row>
    <row r="80" spans="1:12" ht="12.5">
      <c r="A80" s="4" t="s">
        <v>139</v>
      </c>
      <c r="B80" s="2"/>
      <c r="C80" s="2"/>
      <c r="D80" s="3"/>
      <c r="E80" s="2"/>
      <c r="F80" s="2"/>
      <c r="G80" s="2"/>
      <c r="H80" s="3"/>
      <c r="I80" s="2"/>
      <c r="J80" s="2"/>
      <c r="K80" s="2"/>
      <c r="L80" s="2"/>
    </row>
    <row r="81" spans="1:12" ht="12.5">
      <c r="A81" s="4" t="s">
        <v>140</v>
      </c>
      <c r="B81" s="2"/>
      <c r="C81" s="2"/>
      <c r="D81" s="3"/>
      <c r="E81" s="2"/>
      <c r="F81" s="2"/>
      <c r="G81" s="2"/>
      <c r="H81" s="3"/>
      <c r="I81" s="2"/>
      <c r="J81" s="2"/>
      <c r="K81" s="2"/>
      <c r="L81" s="2"/>
    </row>
    <row r="82" spans="1:12" ht="12.5">
      <c r="A82" s="4" t="s">
        <v>153</v>
      </c>
      <c r="B82" s="2"/>
      <c r="C82" s="2"/>
      <c r="D82" s="3"/>
      <c r="E82" s="2"/>
      <c r="F82" s="2"/>
      <c r="G82" s="2"/>
      <c r="H82" s="3"/>
      <c r="I82" s="2"/>
      <c r="J82" s="2"/>
      <c r="K82" s="2"/>
      <c r="L82" s="2"/>
    </row>
    <row r="83" spans="1:12" ht="12.5">
      <c r="A83" s="4" t="s">
        <v>154</v>
      </c>
      <c r="B83" s="2"/>
      <c r="C83" s="2"/>
      <c r="D83" s="3"/>
      <c r="E83" s="2"/>
      <c r="F83" s="2"/>
      <c r="G83" s="2"/>
      <c r="H83" s="3"/>
      <c r="I83" s="2"/>
      <c r="J83" s="2"/>
      <c r="K83" s="2"/>
      <c r="L83" s="2"/>
    </row>
    <row r="84" spans="1:12" ht="12.5">
      <c r="A84" s="4" t="s">
        <v>155</v>
      </c>
      <c r="B84" s="2"/>
      <c r="C84" s="2"/>
      <c r="D84" s="3"/>
      <c r="E84" s="2"/>
      <c r="F84" s="2"/>
      <c r="G84" s="2"/>
      <c r="H84" s="3"/>
      <c r="I84" s="2"/>
      <c r="J84" s="2"/>
      <c r="K84" s="2"/>
      <c r="L84" s="2"/>
    </row>
    <row r="85" spans="1:12" ht="12.5">
      <c r="A85" s="79" t="s">
        <v>199</v>
      </c>
      <c r="B85" s="2"/>
      <c r="C85" s="2"/>
      <c r="D85" s="3"/>
      <c r="E85" s="2"/>
      <c r="F85" s="2"/>
      <c r="G85" s="2"/>
      <c r="H85" s="3"/>
      <c r="I85" s="2"/>
      <c r="J85" s="2"/>
      <c r="K85" s="2"/>
      <c r="L85" s="2"/>
    </row>
  </sheetData>
  <mergeCells count="1">
    <mergeCell ref="A70:I70"/>
  </mergeCells>
  <printOptions horizontalCentered="1"/>
  <pageMargins left="0.3" right="0.3" top="0.3" bottom="0.3" header="0.3" footer="0.3"/>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L85"/>
  <sheetViews>
    <sheetView showGridLines="0" topLeftCell="A45" zoomScaleNormal="100" workbookViewId="0">
      <selection activeCell="A70" sqref="A70:I70"/>
    </sheetView>
  </sheetViews>
  <sheetFormatPr defaultColWidth="9.08984375" defaultRowHeight="11.5"/>
  <cols>
    <col min="1" max="1" width="22.6328125" style="4" customWidth="1"/>
    <col min="2" max="3" width="10.6328125" style="4" customWidth="1"/>
    <col min="4" max="4" width="10.6328125" style="25" customWidth="1"/>
    <col min="5" max="7" width="10.6328125" style="4" customWidth="1"/>
    <col min="8" max="8" width="11.36328125" style="25" customWidth="1"/>
    <col min="9" max="9" width="10.6328125" style="4" customWidth="1"/>
    <col min="10" max="16384" width="9.08984375" style="4"/>
  </cols>
  <sheetData>
    <row r="1" spans="1:12" ht="12.5">
      <c r="A1" s="1">
        <v>42859</v>
      </c>
      <c r="B1" s="2"/>
      <c r="C1" s="2"/>
      <c r="D1" s="3"/>
      <c r="E1" s="2"/>
      <c r="F1" s="2"/>
      <c r="G1" s="2"/>
      <c r="H1" s="3"/>
      <c r="I1" s="2"/>
      <c r="J1" s="2"/>
      <c r="K1" s="2"/>
      <c r="L1" s="2"/>
    </row>
    <row r="2" spans="1:12" ht="15.5">
      <c r="A2" s="108" t="s">
        <v>217</v>
      </c>
      <c r="B2" s="5"/>
      <c r="C2" s="5"/>
      <c r="D2" s="6"/>
      <c r="E2" s="5"/>
      <c r="F2" s="5"/>
      <c r="G2" s="5"/>
      <c r="H2" s="6"/>
      <c r="I2" s="6"/>
      <c r="J2" s="2"/>
      <c r="K2" s="2"/>
      <c r="L2" s="2"/>
    </row>
    <row r="3" spans="1:12" ht="13" thickBot="1">
      <c r="A3" s="2"/>
      <c r="B3" s="2"/>
      <c r="C3" s="2"/>
      <c r="D3" s="3"/>
      <c r="E3" s="2"/>
      <c r="F3" s="2"/>
      <c r="G3" s="2"/>
      <c r="H3" s="3"/>
      <c r="I3" s="2"/>
      <c r="J3" s="2"/>
      <c r="K3" s="2"/>
      <c r="L3" s="2"/>
    </row>
    <row r="4" spans="1:12" ht="13" thickTop="1">
      <c r="A4" s="7"/>
      <c r="B4" s="8"/>
      <c r="C4" s="8"/>
      <c r="D4" s="9"/>
      <c r="E4" s="8" t="s">
        <v>12</v>
      </c>
      <c r="F4" s="8"/>
      <c r="G4" s="8" t="s">
        <v>15</v>
      </c>
      <c r="H4" s="9" t="s">
        <v>9</v>
      </c>
      <c r="I4" s="10"/>
      <c r="J4" s="2"/>
      <c r="K4" s="2"/>
      <c r="L4" s="2"/>
    </row>
    <row r="5" spans="1:12" ht="12.5">
      <c r="A5" s="11"/>
      <c r="B5" s="12" t="s">
        <v>7</v>
      </c>
      <c r="C5" s="12" t="s">
        <v>9</v>
      </c>
      <c r="D5" s="13" t="s">
        <v>9</v>
      </c>
      <c r="E5" s="12" t="s">
        <v>11</v>
      </c>
      <c r="F5" s="12" t="s">
        <v>9</v>
      </c>
      <c r="G5" s="12" t="s">
        <v>13</v>
      </c>
      <c r="H5" s="13" t="s">
        <v>16</v>
      </c>
      <c r="I5" s="14" t="s">
        <v>5</v>
      </c>
      <c r="J5" s="2"/>
      <c r="K5" s="2"/>
      <c r="L5" s="2"/>
    </row>
    <row r="6" spans="1:12" ht="12.5">
      <c r="A6" s="15" t="s">
        <v>6</v>
      </c>
      <c r="B6" s="12" t="s">
        <v>8</v>
      </c>
      <c r="C6" s="12" t="s">
        <v>10</v>
      </c>
      <c r="D6" s="13" t="s">
        <v>8</v>
      </c>
      <c r="E6" s="12" t="s">
        <v>71</v>
      </c>
      <c r="F6" s="12" t="s">
        <v>13</v>
      </c>
      <c r="G6" s="12" t="s">
        <v>14</v>
      </c>
      <c r="H6" s="13" t="s">
        <v>4</v>
      </c>
      <c r="I6" s="14" t="s">
        <v>2</v>
      </c>
      <c r="J6" s="2"/>
      <c r="K6" s="2"/>
      <c r="L6" s="2"/>
    </row>
    <row r="7" spans="1:12" ht="12.5">
      <c r="A7" s="16"/>
      <c r="B7" s="17" t="s">
        <v>69</v>
      </c>
      <c r="C7" s="17" t="s">
        <v>11</v>
      </c>
      <c r="D7" s="18" t="s">
        <v>70</v>
      </c>
      <c r="E7" s="17" t="s">
        <v>72</v>
      </c>
      <c r="F7" s="17" t="s">
        <v>14</v>
      </c>
      <c r="G7" s="17" t="s">
        <v>73</v>
      </c>
      <c r="H7" s="18" t="s">
        <v>144</v>
      </c>
      <c r="I7" s="19" t="s">
        <v>17</v>
      </c>
      <c r="J7" s="20"/>
      <c r="K7" s="20"/>
      <c r="L7" s="2"/>
    </row>
    <row r="8" spans="1:12" ht="12.5">
      <c r="A8" s="21"/>
      <c r="B8" s="22"/>
      <c r="C8" s="22"/>
      <c r="D8" s="23"/>
      <c r="E8" s="22"/>
      <c r="F8" s="22"/>
      <c r="G8" s="22"/>
      <c r="H8" s="23"/>
      <c r="I8" s="24"/>
      <c r="J8" s="20"/>
      <c r="K8" s="20"/>
      <c r="L8" s="2"/>
    </row>
    <row r="9" spans="1:12" ht="12.5">
      <c r="A9" s="25" t="s">
        <v>1</v>
      </c>
      <c r="B9" s="26">
        <v>43.552770000000002</v>
      </c>
      <c r="C9" s="26">
        <v>100</v>
      </c>
      <c r="D9" s="26">
        <v>29.473994728314086</v>
      </c>
      <c r="E9" s="26">
        <v>515.90589</v>
      </c>
      <c r="F9" s="26">
        <v>100</v>
      </c>
      <c r="G9" s="27">
        <v>11845.535657089091</v>
      </c>
      <c r="H9" s="26">
        <v>100</v>
      </c>
      <c r="I9" s="28">
        <v>5.3153152890847455</v>
      </c>
      <c r="J9" s="20"/>
      <c r="K9" s="20"/>
      <c r="L9" s="2"/>
    </row>
    <row r="10" spans="1:12" ht="12.5">
      <c r="A10" s="25" t="s">
        <v>18</v>
      </c>
      <c r="B10" s="26">
        <v>0.52939000000000003</v>
      </c>
      <c r="C10" s="26">
        <v>1.2155139615689199</v>
      </c>
      <c r="D10" s="26">
        <v>25.867309045422566</v>
      </c>
      <c r="E10" s="26">
        <v>2.9811570000000001</v>
      </c>
      <c r="F10" s="26">
        <v>0.57784899490098862</v>
      </c>
      <c r="G10" s="27">
        <v>5631.305842573528</v>
      </c>
      <c r="H10" s="26">
        <v>0.91644400824820393</v>
      </c>
      <c r="I10" s="28">
        <v>2.7619483412228312</v>
      </c>
      <c r="J10" s="20"/>
      <c r="K10" s="20"/>
      <c r="L10" s="2"/>
    </row>
    <row r="11" spans="1:12" ht="12.5">
      <c r="A11" s="25" t="s">
        <v>19</v>
      </c>
      <c r="B11" s="26">
        <v>7.7149999999999996E-2</v>
      </c>
      <c r="C11" s="26">
        <v>0.17714143095835236</v>
      </c>
      <c r="D11" s="26">
        <v>21.363497909340126</v>
      </c>
      <c r="E11" s="26">
        <v>0.3695</v>
      </c>
      <c r="F11" s="26">
        <v>7.1621589743819367E-2</v>
      </c>
      <c r="G11" s="27">
        <v>4789.3713545042128</v>
      </c>
      <c r="H11" s="26">
        <v>0.24963311504737304</v>
      </c>
      <c r="I11" s="28">
        <v>1.5223057968333569</v>
      </c>
      <c r="J11" s="20"/>
      <c r="K11" s="20"/>
      <c r="L11" s="2"/>
    </row>
    <row r="12" spans="1:12" ht="12.5">
      <c r="A12" s="25" t="s">
        <v>20</v>
      </c>
      <c r="B12" s="26">
        <v>0.80140999999999996</v>
      </c>
      <c r="C12" s="26">
        <v>1.8400896200172803</v>
      </c>
      <c r="D12" s="26">
        <v>28.162040404679324</v>
      </c>
      <c r="E12" s="26">
        <v>5.6265749999999999</v>
      </c>
      <c r="F12" s="26">
        <v>1.0906204230387833</v>
      </c>
      <c r="G12" s="27">
        <v>7020.8445115483955</v>
      </c>
      <c r="H12" s="26">
        <v>1.4933776527999825</v>
      </c>
      <c r="I12" s="28">
        <v>3.4747249750002531</v>
      </c>
      <c r="J12" s="20"/>
      <c r="K12" s="20"/>
      <c r="L12" s="2"/>
    </row>
    <row r="13" spans="1:12" ht="12.5">
      <c r="A13" s="25" t="s">
        <v>21</v>
      </c>
      <c r="B13" s="26">
        <v>0.27653</v>
      </c>
      <c r="C13" s="26">
        <v>0.63493091254586109</v>
      </c>
      <c r="D13" s="26">
        <v>22.608205111434504</v>
      </c>
      <c r="E13" s="26">
        <v>2.4380259999999998</v>
      </c>
      <c r="F13" s="26">
        <v>0.47257184832683347</v>
      </c>
      <c r="G13" s="27">
        <v>8816.4973058980941</v>
      </c>
      <c r="H13" s="26">
        <v>0.56530845101153104</v>
      </c>
      <c r="I13" s="28">
        <v>3.7476764615301965</v>
      </c>
      <c r="J13" s="20"/>
      <c r="K13" s="20"/>
      <c r="L13" s="2"/>
    </row>
    <row r="14" spans="1:12">
      <c r="A14" s="25" t="s">
        <v>22</v>
      </c>
      <c r="B14" s="26">
        <v>5.8963099999999997</v>
      </c>
      <c r="C14" s="26">
        <v>13.538312258898802</v>
      </c>
      <c r="D14" s="26">
        <v>33.86465189473563</v>
      </c>
      <c r="E14" s="26">
        <v>101.112011</v>
      </c>
      <c r="F14" s="26">
        <v>19.59892549395007</v>
      </c>
      <c r="G14" s="27">
        <v>17148.353970534114</v>
      </c>
      <c r="H14" s="26">
        <v>14.095455503120402</v>
      </c>
      <c r="I14" s="28">
        <v>7.8541634655625332</v>
      </c>
      <c r="J14" s="20"/>
      <c r="K14" s="20"/>
      <c r="L14" s="20"/>
    </row>
    <row r="15" spans="1:12">
      <c r="A15" s="25" t="s">
        <v>23</v>
      </c>
      <c r="B15" s="26">
        <v>0.83031999999999995</v>
      </c>
      <c r="C15" s="26">
        <v>1.9064688652409481</v>
      </c>
      <c r="D15" s="26">
        <v>32.520121413884269</v>
      </c>
      <c r="E15" s="26">
        <v>7.1396480000000002</v>
      </c>
      <c r="F15" s="26">
        <v>1.3839051149425721</v>
      </c>
      <c r="G15" s="27">
        <v>8598.6703921379703</v>
      </c>
      <c r="H15" s="26">
        <v>1.8804911866622156</v>
      </c>
      <c r="I15" s="28">
        <v>3.9752910894512765</v>
      </c>
      <c r="J15" s="20"/>
      <c r="K15" s="20"/>
      <c r="L15" s="20"/>
    </row>
    <row r="16" spans="1:12">
      <c r="A16" s="25" t="s">
        <v>24</v>
      </c>
      <c r="B16" s="26">
        <v>0.71806000000000003</v>
      </c>
      <c r="C16" s="26">
        <v>1.6487125847563771</v>
      </c>
      <c r="D16" s="26">
        <v>41.044430598981407</v>
      </c>
      <c r="E16" s="26">
        <v>13.599857</v>
      </c>
      <c r="F16" s="26">
        <v>2.636111985463085</v>
      </c>
      <c r="G16" s="27">
        <v>18939.72230732808</v>
      </c>
      <c r="H16" s="26">
        <v>2.0944843491403842</v>
      </c>
      <c r="I16" s="28">
        <v>8.2869943804020618</v>
      </c>
      <c r="J16" s="20"/>
      <c r="K16" s="20"/>
      <c r="L16" s="29"/>
    </row>
    <row r="17" spans="1:12">
      <c r="A17" s="25" t="s">
        <v>25</v>
      </c>
      <c r="B17" s="26">
        <v>0.14057</v>
      </c>
      <c r="C17" s="26">
        <v>0.32275788658218524</v>
      </c>
      <c r="D17" s="26">
        <v>31.672750214050744</v>
      </c>
      <c r="E17" s="26">
        <v>1.2370890000000001</v>
      </c>
      <c r="F17" s="26">
        <v>0.23978966396371246</v>
      </c>
      <c r="G17" s="27">
        <v>8800.5193142206717</v>
      </c>
      <c r="H17" s="26">
        <v>0.25370908018912824</v>
      </c>
      <c r="I17" s="28">
        <v>4.4958865597527025</v>
      </c>
      <c r="J17" s="20"/>
      <c r="K17" s="20"/>
      <c r="L17" s="20"/>
    </row>
    <row r="18" spans="1:12">
      <c r="A18" s="25" t="s">
        <v>67</v>
      </c>
      <c r="B18" s="26">
        <v>0.13205</v>
      </c>
      <c r="C18" s="26">
        <v>0.30319541099222852</v>
      </c>
      <c r="D18" s="26">
        <v>39.189790770143937</v>
      </c>
      <c r="E18" s="26">
        <v>2.040489</v>
      </c>
      <c r="F18" s="26">
        <v>0.39551574028356218</v>
      </c>
      <c r="G18" s="27">
        <v>15452.396819386597</v>
      </c>
      <c r="H18" s="26">
        <v>0.37149842300691344</v>
      </c>
      <c r="I18" s="28">
        <v>6.8480612247158179</v>
      </c>
      <c r="J18" s="20"/>
      <c r="K18" s="20"/>
      <c r="L18" s="20"/>
    </row>
    <row r="19" spans="1:12">
      <c r="A19" s="25" t="s">
        <v>26</v>
      </c>
      <c r="B19" s="26">
        <v>2.0833200000000001</v>
      </c>
      <c r="C19" s="26">
        <v>4.783438573482238</v>
      </c>
      <c r="D19" s="26">
        <v>22.165525400790727</v>
      </c>
      <c r="E19" s="26">
        <v>14.550020999999999</v>
      </c>
      <c r="F19" s="26">
        <v>2.8202858858618578</v>
      </c>
      <c r="G19" s="27">
        <v>6984.0547779505787</v>
      </c>
      <c r="H19" s="26">
        <v>6.2846442811992516</v>
      </c>
      <c r="I19" s="28">
        <v>2.5513250458466312</v>
      </c>
      <c r="J19" s="20"/>
      <c r="K19" s="20"/>
      <c r="L19" s="20"/>
    </row>
    <row r="20" spans="1:12">
      <c r="A20" s="25" t="s">
        <v>27</v>
      </c>
      <c r="B20" s="26">
        <v>1.42459</v>
      </c>
      <c r="C20" s="26">
        <v>3.2709515376404306</v>
      </c>
      <c r="D20" s="26">
        <v>32.538852292764929</v>
      </c>
      <c r="E20" s="26">
        <v>12.388424000000001</v>
      </c>
      <c r="F20" s="26">
        <v>2.401295321516876</v>
      </c>
      <c r="G20" s="27">
        <v>8696.1329224548808</v>
      </c>
      <c r="H20" s="26">
        <v>2.3815054651404917</v>
      </c>
      <c r="I20" s="28">
        <v>4.8871897066210126</v>
      </c>
      <c r="J20" s="20"/>
      <c r="K20" s="20"/>
      <c r="L20" s="20"/>
    </row>
    <row r="21" spans="1:12">
      <c r="A21" s="25" t="s">
        <v>28</v>
      </c>
      <c r="B21" s="26">
        <v>0.19841</v>
      </c>
      <c r="C21" s="26">
        <v>0.45556229833372253</v>
      </c>
      <c r="D21" s="26">
        <v>29.099202158864252</v>
      </c>
      <c r="E21" s="26">
        <v>1.788953</v>
      </c>
      <c r="F21" s="26">
        <v>0.34675956112848411</v>
      </c>
      <c r="G21" s="27">
        <v>9016.4457436621142</v>
      </c>
      <c r="H21" s="26">
        <v>0.33782876009373863</v>
      </c>
      <c r="I21" s="28">
        <v>4.5074176431714017</v>
      </c>
      <c r="J21" s="20"/>
      <c r="K21" s="20"/>
      <c r="L21" s="20"/>
    </row>
    <row r="22" spans="1:12">
      <c r="A22" s="25" t="s">
        <v>29</v>
      </c>
      <c r="B22" s="26">
        <v>0.19552</v>
      </c>
      <c r="C22" s="26">
        <v>0.44892666987656588</v>
      </c>
      <c r="D22" s="26">
        <v>27.852248607530022</v>
      </c>
      <c r="E22" s="26">
        <v>1.622951</v>
      </c>
      <c r="F22" s="26">
        <v>0.31458276237164107</v>
      </c>
      <c r="G22" s="27">
        <v>8300.6904664484464</v>
      </c>
      <c r="H22" s="26">
        <v>0.30539386880953634</v>
      </c>
      <c r="I22" s="28">
        <v>4.3866766526262646</v>
      </c>
      <c r="J22" s="20"/>
      <c r="K22" s="20"/>
      <c r="L22" s="20"/>
    </row>
    <row r="23" spans="1:12" ht="12.5">
      <c r="A23" s="25" t="s">
        <v>30</v>
      </c>
      <c r="B23" s="26">
        <v>1.9827300000000001</v>
      </c>
      <c r="C23" s="26">
        <v>4.5524773739994036</v>
      </c>
      <c r="D23" s="26">
        <v>32.338842395585793</v>
      </c>
      <c r="E23" s="26">
        <v>25.532636</v>
      </c>
      <c r="F23" s="26">
        <v>4.949087904385042</v>
      </c>
      <c r="G23" s="27">
        <v>12877.515345004111</v>
      </c>
      <c r="H23" s="26">
        <v>4.5183014836235591</v>
      </c>
      <c r="I23" s="28">
        <v>6.0191699658689357</v>
      </c>
      <c r="J23" s="20"/>
      <c r="K23" s="20"/>
      <c r="L23" s="2"/>
    </row>
    <row r="24" spans="1:12" ht="12.5">
      <c r="A24" s="25" t="s">
        <v>66</v>
      </c>
      <c r="B24" s="26">
        <v>0.71011999999999997</v>
      </c>
      <c r="C24" s="26">
        <v>1.6304818269882719</v>
      </c>
      <c r="D24" s="26">
        <v>23.065205034510758</v>
      </c>
      <c r="E24" s="26">
        <v>5.8981810000000001</v>
      </c>
      <c r="F24" s="26">
        <v>1.1432668465948315</v>
      </c>
      <c r="G24" s="27">
        <v>8305.893370134625</v>
      </c>
      <c r="H24" s="26">
        <v>1.4506285491984447</v>
      </c>
      <c r="I24" s="28">
        <v>3.5395274863809938</v>
      </c>
      <c r="J24" s="20"/>
      <c r="K24" s="20"/>
      <c r="L24" s="2"/>
    </row>
    <row r="25" spans="1:12" ht="12.5">
      <c r="A25" s="25" t="s">
        <v>31</v>
      </c>
      <c r="B25" s="26">
        <v>0.42181000000000002</v>
      </c>
      <c r="C25" s="26">
        <v>0.96850326626756467</v>
      </c>
      <c r="D25" s="26">
        <v>29.179493210290751</v>
      </c>
      <c r="E25" s="26">
        <v>4.0647359999999999</v>
      </c>
      <c r="F25" s="26">
        <v>0.78788323195922416</v>
      </c>
      <c r="G25" s="27">
        <v>9636.4144994191702</v>
      </c>
      <c r="H25" s="26">
        <v>0.74774922636653007</v>
      </c>
      <c r="I25" s="28">
        <v>4.7211151401222162</v>
      </c>
      <c r="J25" s="20"/>
      <c r="K25" s="20"/>
      <c r="L25" s="2"/>
    </row>
    <row r="26" spans="1:12" ht="12.5">
      <c r="A26" s="25" t="s">
        <v>32</v>
      </c>
      <c r="B26" s="26">
        <v>0.34292</v>
      </c>
      <c r="C26" s="26">
        <v>0.78736668184365766</v>
      </c>
      <c r="D26" s="26">
        <v>25.659214031307055</v>
      </c>
      <c r="E26" s="26">
        <v>3.124123</v>
      </c>
      <c r="F26" s="26">
        <v>0.60556063820089356</v>
      </c>
      <c r="G26" s="27">
        <v>9110.3551848827701</v>
      </c>
      <c r="H26" s="26">
        <v>0.79886985841677371</v>
      </c>
      <c r="I26" s="28">
        <v>3.752270986412666</v>
      </c>
      <c r="J26" s="20"/>
      <c r="K26" s="20"/>
      <c r="L26" s="2"/>
    </row>
    <row r="27" spans="1:12" ht="12.5">
      <c r="A27" s="25" t="s">
        <v>33</v>
      </c>
      <c r="B27" s="26">
        <v>0.49120999999999998</v>
      </c>
      <c r="C27" s="26">
        <v>1.1278501918477286</v>
      </c>
      <c r="D27" s="26">
        <v>25.964943810721952</v>
      </c>
      <c r="E27" s="26">
        <v>4.612171</v>
      </c>
      <c r="F27" s="26">
        <v>0.89399463921607869</v>
      </c>
      <c r="G27" s="27">
        <v>9389.4077889293785</v>
      </c>
      <c r="H27" s="26">
        <v>0.81641641993468006</v>
      </c>
      <c r="I27" s="28">
        <v>4.690419915223905</v>
      </c>
      <c r="J27" s="20"/>
      <c r="K27" s="20"/>
      <c r="L27" s="2"/>
    </row>
    <row r="28" spans="1:12" ht="12.5">
      <c r="A28" s="25" t="s">
        <v>34</v>
      </c>
      <c r="B28" s="26">
        <v>0.45580999999999999</v>
      </c>
      <c r="C28" s="26">
        <v>1.0465694834105845</v>
      </c>
      <c r="D28" s="26">
        <v>22.701623145385817</v>
      </c>
      <c r="E28" s="26">
        <v>3.050716</v>
      </c>
      <c r="F28" s="26">
        <v>0.59133188031638872</v>
      </c>
      <c r="G28" s="27">
        <v>6692.9553980825349</v>
      </c>
      <c r="H28" s="26">
        <v>1.1281908231963427</v>
      </c>
      <c r="I28" s="28">
        <v>2.6396800205780959</v>
      </c>
      <c r="J28" s="20"/>
      <c r="K28" s="20"/>
      <c r="L28" s="2"/>
    </row>
    <row r="29" spans="1:12" ht="12.5">
      <c r="A29" s="25" t="s">
        <v>35</v>
      </c>
      <c r="B29" s="26">
        <v>0.17573</v>
      </c>
      <c r="C29" s="26">
        <v>0.40348753936890808</v>
      </c>
      <c r="D29" s="26">
        <v>27.531804223851601</v>
      </c>
      <c r="E29" s="26">
        <v>1.9129039999999999</v>
      </c>
      <c r="F29" s="26">
        <v>0.37078545468825719</v>
      </c>
      <c r="G29" s="27">
        <v>10885.472030956582</v>
      </c>
      <c r="H29" s="26">
        <v>0.27907057580925204</v>
      </c>
      <c r="I29" s="28">
        <v>5.5998698352806224</v>
      </c>
      <c r="J29" s="20"/>
      <c r="K29" s="20"/>
      <c r="L29" s="2"/>
    </row>
    <row r="30" spans="1:12" ht="12.5">
      <c r="A30" s="25" t="s">
        <v>68</v>
      </c>
      <c r="B30" s="26">
        <v>1.3221000000000001</v>
      </c>
      <c r="C30" s="26">
        <v>3.0356278142584272</v>
      </c>
      <c r="D30" s="26">
        <v>45.037403425581488</v>
      </c>
      <c r="E30" s="26">
        <v>16.450600000000001</v>
      </c>
      <c r="F30" s="26">
        <v>3.1886823389436394</v>
      </c>
      <c r="G30" s="27">
        <v>12442.78042508131</v>
      </c>
      <c r="H30" s="26">
        <v>2.1292288022709767</v>
      </c>
      <c r="I30" s="28">
        <v>7.7034275274719262</v>
      </c>
      <c r="J30" s="20"/>
      <c r="K30" s="20"/>
      <c r="L30" s="2"/>
    </row>
    <row r="31" spans="1:12" ht="12.5">
      <c r="A31" s="25" t="s">
        <v>36</v>
      </c>
      <c r="B31" s="26">
        <v>1.22807</v>
      </c>
      <c r="C31" s="26">
        <v>2.8197288025537759</v>
      </c>
      <c r="D31" s="26">
        <v>36.727656621965956</v>
      </c>
      <c r="E31" s="26">
        <v>18.127528999999999</v>
      </c>
      <c r="F31" s="26">
        <v>3.5137278622657324</v>
      </c>
      <c r="G31" s="27">
        <v>14760.990008712857</v>
      </c>
      <c r="H31" s="26">
        <v>3.381448610433984</v>
      </c>
      <c r="I31" s="28">
        <v>6.3475944588388584</v>
      </c>
      <c r="J31" s="20"/>
      <c r="K31" s="20"/>
      <c r="L31" s="2"/>
    </row>
    <row r="32" spans="1:12" ht="12.5">
      <c r="A32" s="25" t="s">
        <v>37</v>
      </c>
      <c r="B32" s="26">
        <v>1.2397499999999999</v>
      </c>
      <c r="C32" s="26">
        <v>2.8465468442076132</v>
      </c>
      <c r="D32" s="26">
        <v>26.46030580622028</v>
      </c>
      <c r="E32" s="26">
        <v>11.402839</v>
      </c>
      <c r="F32" s="26">
        <v>2.2102556340265855</v>
      </c>
      <c r="G32" s="27">
        <v>9197.6922766686821</v>
      </c>
      <c r="H32" s="26">
        <v>2.5008591603841608</v>
      </c>
      <c r="I32" s="28">
        <v>4.274450063692754</v>
      </c>
      <c r="J32" s="20"/>
      <c r="K32" s="20"/>
      <c r="L32" s="2"/>
    </row>
    <row r="33" spans="1:12" ht="12.5">
      <c r="A33" s="25" t="s">
        <v>38</v>
      </c>
      <c r="B33" s="26">
        <v>0.9385</v>
      </c>
      <c r="C33" s="26">
        <v>2.1548571996683563</v>
      </c>
      <c r="D33" s="26">
        <v>34.91729233791456</v>
      </c>
      <c r="E33" s="26">
        <v>11.483879999999999</v>
      </c>
      <c r="F33" s="26">
        <v>2.2259641191535922</v>
      </c>
      <c r="G33" s="27">
        <v>12236.419818859882</v>
      </c>
      <c r="H33" s="26">
        <v>1.8117866959132169</v>
      </c>
      <c r="I33" s="28">
        <v>6.2238527639135031</v>
      </c>
      <c r="J33" s="20"/>
      <c r="K33" s="20"/>
      <c r="L33" s="2"/>
    </row>
    <row r="34" spans="1:12" ht="12.5">
      <c r="A34" s="25" t="s">
        <v>39</v>
      </c>
      <c r="B34" s="26">
        <v>0.28397</v>
      </c>
      <c r="C34" s="26">
        <v>0.65201363770892184</v>
      </c>
      <c r="D34" s="26">
        <v>22.837818275401712</v>
      </c>
      <c r="E34" s="26">
        <v>1.76267</v>
      </c>
      <c r="F34" s="26">
        <v>0.34166502731728843</v>
      </c>
      <c r="G34" s="27">
        <v>6207.2402014297286</v>
      </c>
      <c r="H34" s="26">
        <v>0.45099545507567118</v>
      </c>
      <c r="I34" s="28">
        <v>3.0394829118214219</v>
      </c>
      <c r="J34" s="20"/>
      <c r="K34" s="20"/>
      <c r="L34" s="2"/>
    </row>
    <row r="35" spans="1:12" ht="12.5">
      <c r="A35" s="25" t="s">
        <v>40</v>
      </c>
      <c r="B35" s="26">
        <v>0.71928000000000003</v>
      </c>
      <c r="C35" s="26">
        <v>1.6515137843126855</v>
      </c>
      <c r="D35" s="26">
        <v>25.991464820389034</v>
      </c>
      <c r="E35" s="26">
        <v>6.7426360000000001</v>
      </c>
      <c r="F35" s="26">
        <v>1.3069507696452158</v>
      </c>
      <c r="G35" s="27">
        <v>9374.1463685908129</v>
      </c>
      <c r="H35" s="26">
        <v>1.4423465927194943</v>
      </c>
      <c r="I35" s="28">
        <v>4.3021387128806774</v>
      </c>
      <c r="J35" s="20"/>
      <c r="K35" s="20"/>
      <c r="L35" s="2"/>
    </row>
    <row r="36" spans="1:12" ht="12.5">
      <c r="A36" s="25" t="s">
        <v>41</v>
      </c>
      <c r="B36" s="26">
        <v>0.13733999999999999</v>
      </c>
      <c r="C36" s="26">
        <v>0.3153415959535984</v>
      </c>
      <c r="D36" s="26">
        <v>27.91406678726042</v>
      </c>
      <c r="E36" s="26">
        <v>1.221884</v>
      </c>
      <c r="F36" s="26">
        <v>0.23684242100821917</v>
      </c>
      <c r="G36" s="27">
        <v>8896.7817096257459</v>
      </c>
      <c r="H36" s="26">
        <v>0.24077973345317141</v>
      </c>
      <c r="I36" s="28">
        <v>4.4957765491425832</v>
      </c>
      <c r="J36" s="20"/>
      <c r="K36" s="20"/>
      <c r="L36" s="2"/>
    </row>
    <row r="37" spans="1:12" ht="12.5">
      <c r="A37" s="25" t="s">
        <v>42</v>
      </c>
      <c r="B37" s="26">
        <v>0.24651999999999999</v>
      </c>
      <c r="C37" s="26">
        <v>0.56602599559109568</v>
      </c>
      <c r="D37" s="26">
        <v>27.72691485772129</v>
      </c>
      <c r="E37" s="26">
        <v>2.6601789999999998</v>
      </c>
      <c r="F37" s="26">
        <v>0.51563260888531437</v>
      </c>
      <c r="G37" s="27">
        <v>10790.925685542754</v>
      </c>
      <c r="H37" s="26">
        <v>0.50525448337113199</v>
      </c>
      <c r="I37" s="28">
        <v>4.8484105200293959</v>
      </c>
      <c r="J37" s="20"/>
      <c r="K37" s="20"/>
      <c r="L37" s="2"/>
    </row>
    <row r="38" spans="1:12" ht="12.5">
      <c r="A38" s="25" t="s">
        <v>43</v>
      </c>
      <c r="B38" s="26">
        <v>0.31988</v>
      </c>
      <c r="C38" s="26">
        <v>0.73446533940321135</v>
      </c>
      <c r="D38" s="26">
        <v>24.202163879851707</v>
      </c>
      <c r="E38" s="26">
        <v>1.879813</v>
      </c>
      <c r="F38" s="26">
        <v>0.3643713003547992</v>
      </c>
      <c r="G38" s="27">
        <v>5876.6193572589727</v>
      </c>
      <c r="H38" s="26">
        <v>0.79496760416062628</v>
      </c>
      <c r="I38" s="28">
        <v>2.4211017118943405</v>
      </c>
      <c r="J38" s="20"/>
      <c r="K38" s="20"/>
      <c r="L38" s="2"/>
    </row>
    <row r="39" spans="1:12" ht="12.5">
      <c r="A39" s="25" t="s">
        <v>44</v>
      </c>
      <c r="B39" s="26">
        <v>0.21271999999999999</v>
      </c>
      <c r="C39" s="26">
        <v>0.48841899149009349</v>
      </c>
      <c r="D39" s="26">
        <v>31.053561261879388</v>
      </c>
      <c r="E39" s="26">
        <v>2.0574110000000001</v>
      </c>
      <c r="F39" s="26">
        <v>0.39879579587664721</v>
      </c>
      <c r="G39" s="27">
        <v>9671.9208349003384</v>
      </c>
      <c r="H39" s="26">
        <v>0.48350545465910288</v>
      </c>
      <c r="I39" s="28">
        <v>4.3216905210146699</v>
      </c>
      <c r="J39" s="20"/>
      <c r="K39" s="20"/>
      <c r="L39" s="2"/>
    </row>
    <row r="40" spans="1:12" ht="12.5">
      <c r="A40" s="25" t="s">
        <v>45</v>
      </c>
      <c r="B40" s="26">
        <v>1.7805299999999999</v>
      </c>
      <c r="C40" s="26">
        <v>4.0882129885194445</v>
      </c>
      <c r="D40" s="26">
        <v>41.001284938585464</v>
      </c>
      <c r="E40" s="26">
        <v>30.595444000000001</v>
      </c>
      <c r="F40" s="26">
        <v>5.9304312265169132</v>
      </c>
      <c r="G40" s="27">
        <v>17183.335299040173</v>
      </c>
      <c r="H40" s="26">
        <v>4.0633817483975383</v>
      </c>
      <c r="I40" s="28">
        <v>8.6611847319844841</v>
      </c>
      <c r="J40" s="20"/>
      <c r="K40" s="20"/>
      <c r="L40" s="2"/>
    </row>
    <row r="41" spans="1:12" ht="12.5">
      <c r="A41" s="25" t="s">
        <v>46</v>
      </c>
      <c r="B41" s="26">
        <v>0.20618</v>
      </c>
      <c r="C41" s="26">
        <v>0.47340272501611264</v>
      </c>
      <c r="D41" s="26">
        <v>22.613655058952563</v>
      </c>
      <c r="E41" s="26">
        <v>1.419519</v>
      </c>
      <c r="F41" s="26">
        <v>0.27515076441557973</v>
      </c>
      <c r="G41" s="27">
        <v>6884.8530410321082</v>
      </c>
      <c r="H41" s="26">
        <v>0.3940346571777274</v>
      </c>
      <c r="I41" s="28">
        <v>3.0682383502743069</v>
      </c>
      <c r="J41" s="20"/>
      <c r="K41" s="20"/>
      <c r="L41" s="2"/>
    </row>
    <row r="42" spans="1:12" ht="12.5">
      <c r="A42" s="25" t="s">
        <v>47</v>
      </c>
      <c r="B42" s="26">
        <v>3.2513000000000001</v>
      </c>
      <c r="C42" s="26">
        <v>7.4651968175617753</v>
      </c>
      <c r="D42" s="26">
        <v>34.138540756669578</v>
      </c>
      <c r="E42" s="26">
        <v>68.400903</v>
      </c>
      <c r="F42" s="26">
        <v>13.258407071103608</v>
      </c>
      <c r="G42" s="27">
        <v>21038.016485713408</v>
      </c>
      <c r="H42" s="26">
        <v>9.1271674972149253</v>
      </c>
      <c r="I42" s="28">
        <v>9.0605325512826429</v>
      </c>
      <c r="J42" s="20"/>
      <c r="K42" s="20"/>
      <c r="L42" s="2"/>
    </row>
    <row r="43" spans="1:12" ht="12.5">
      <c r="A43" s="25" t="s">
        <v>48</v>
      </c>
      <c r="B43" s="26">
        <v>1.26976</v>
      </c>
      <c r="C43" s="26">
        <v>2.9154517611623785</v>
      </c>
      <c r="D43" s="26">
        <v>28.98459417322367</v>
      </c>
      <c r="E43" s="26">
        <v>11.518478999999999</v>
      </c>
      <c r="F43" s="26">
        <v>2.2326705748600779</v>
      </c>
      <c r="G43" s="27">
        <v>9071.3827809979848</v>
      </c>
      <c r="H43" s="26">
        <v>2.207791422488032</v>
      </c>
      <c r="I43" s="28">
        <v>4.6631178164156495</v>
      </c>
      <c r="J43" s="20"/>
      <c r="K43" s="20"/>
      <c r="L43" s="2"/>
    </row>
    <row r="44" spans="1:12" ht="12.5">
      <c r="A44" s="25" t="s">
        <v>49</v>
      </c>
      <c r="B44" s="26">
        <v>6.5210000000000004E-2</v>
      </c>
      <c r="C44" s="26">
        <v>0.14972641234989187</v>
      </c>
      <c r="D44" s="26">
        <v>17.597215101060527</v>
      </c>
      <c r="E44" s="26">
        <v>0.44867499999999999</v>
      </c>
      <c r="F44" s="26">
        <v>8.6968380996774439E-2</v>
      </c>
      <c r="G44" s="27">
        <v>6880.4631191535036</v>
      </c>
      <c r="H44" s="26">
        <v>0.30451789899711684</v>
      </c>
      <c r="I44" s="28">
        <v>1.647321765237217</v>
      </c>
      <c r="J44" s="20"/>
      <c r="K44" s="20"/>
      <c r="L44" s="2"/>
    </row>
    <row r="45" spans="1:12" ht="12.5">
      <c r="A45" s="25" t="s">
        <v>50</v>
      </c>
      <c r="B45" s="26">
        <v>1.4696</v>
      </c>
      <c r="C45" s="26">
        <v>3.3742974327465278</v>
      </c>
      <c r="D45" s="26">
        <v>26.431892373132854</v>
      </c>
      <c r="E45" s="26">
        <v>14.734106000000001</v>
      </c>
      <c r="F45" s="26">
        <v>2.8559677812556084</v>
      </c>
      <c r="G45" s="27">
        <v>10025.929504627109</v>
      </c>
      <c r="H45" s="26">
        <v>2.8506906378447718</v>
      </c>
      <c r="I45" s="28">
        <v>4.7051281568184233</v>
      </c>
      <c r="J45" s="20"/>
      <c r="K45" s="20"/>
      <c r="L45" s="2"/>
    </row>
    <row r="46" spans="1:12" ht="12.5">
      <c r="A46" s="25" t="s">
        <v>51</v>
      </c>
      <c r="B46" s="26">
        <v>0.39106999999999997</v>
      </c>
      <c r="C46" s="26">
        <v>0.89792222170943425</v>
      </c>
      <c r="D46" s="26">
        <v>23.847767492346907</v>
      </c>
      <c r="E46" s="26">
        <v>3.0802930000000002</v>
      </c>
      <c r="F46" s="26">
        <v>0.59706490267052381</v>
      </c>
      <c r="G46" s="27">
        <v>7876.5770833866063</v>
      </c>
      <c r="H46" s="26">
        <v>0.91836385860651071</v>
      </c>
      <c r="I46" s="28">
        <v>3.1596344868092316</v>
      </c>
      <c r="J46" s="20"/>
      <c r="K46" s="20"/>
      <c r="L46" s="2"/>
    </row>
    <row r="47" spans="1:12" ht="12.5">
      <c r="A47" s="25" t="s">
        <v>52</v>
      </c>
      <c r="B47" s="26">
        <v>0.65049999999999997</v>
      </c>
      <c r="C47" s="26">
        <v>1.4935904191627765</v>
      </c>
      <c r="D47" s="26">
        <v>35.613588459116912</v>
      </c>
      <c r="E47" s="26">
        <v>7.6912039999999999</v>
      </c>
      <c r="F47" s="26">
        <v>1.4908153112964073</v>
      </c>
      <c r="G47" s="27">
        <v>11823.526518063029</v>
      </c>
      <c r="H47" s="26">
        <v>0.96811499397491207</v>
      </c>
      <c r="I47" s="28">
        <v>7.0360888265866102</v>
      </c>
      <c r="J47" s="20"/>
      <c r="K47" s="20"/>
      <c r="L47" s="2"/>
    </row>
    <row r="48" spans="1:12" ht="12.5">
      <c r="A48" s="25" t="s">
        <v>53</v>
      </c>
      <c r="B48" s="26">
        <v>1.7703100000000001</v>
      </c>
      <c r="C48" s="26">
        <v>4.0647472020723363</v>
      </c>
      <c r="D48" s="26">
        <v>28.696452799359385</v>
      </c>
      <c r="E48" s="26">
        <v>19.018163999999999</v>
      </c>
      <c r="F48" s="26">
        <v>3.6863630302805808</v>
      </c>
      <c r="G48" s="27">
        <v>10742.843908693958</v>
      </c>
      <c r="H48" s="26">
        <v>3.8723309041596239</v>
      </c>
      <c r="I48" s="28">
        <v>4.8904534124801318</v>
      </c>
      <c r="J48" s="20"/>
      <c r="K48" s="20"/>
      <c r="L48" s="2"/>
    </row>
    <row r="49" spans="1:12" ht="12.5">
      <c r="A49" s="25" t="s">
        <v>54</v>
      </c>
      <c r="B49" s="26">
        <v>0.17133000000000001</v>
      </c>
      <c r="C49" s="26">
        <v>0.39338485244451732</v>
      </c>
      <c r="D49" s="26">
        <v>32.828757017762364</v>
      </c>
      <c r="E49" s="26">
        <v>2.0797330000000001</v>
      </c>
      <c r="F49" s="26">
        <v>0.40312255399914121</v>
      </c>
      <c r="G49" s="27">
        <v>12138.755617813576</v>
      </c>
      <c r="H49" s="26">
        <v>0.31463277697192293</v>
      </c>
      <c r="I49" s="28">
        <v>6.3969025420278935</v>
      </c>
      <c r="J49" s="20"/>
      <c r="K49" s="20"/>
      <c r="L49" s="2"/>
    </row>
    <row r="50" spans="1:12" ht="12.5">
      <c r="A50" s="25" t="s">
        <v>55</v>
      </c>
      <c r="B50" s="26">
        <v>0.57225999999999999</v>
      </c>
      <c r="C50" s="26">
        <v>1.3139462771254273</v>
      </c>
      <c r="D50" s="26">
        <v>26.938756296191684</v>
      </c>
      <c r="E50" s="26">
        <v>4.7241359999999997</v>
      </c>
      <c r="F50" s="26">
        <v>0.91569724082816739</v>
      </c>
      <c r="G50" s="27">
        <v>8255.2266452311887</v>
      </c>
      <c r="H50" s="26">
        <v>0.93104842423823442</v>
      </c>
      <c r="I50" s="28">
        <v>4.2412258283684032</v>
      </c>
      <c r="J50" s="20"/>
      <c r="K50" s="20"/>
      <c r="L50" s="2"/>
    </row>
    <row r="51" spans="1:12" ht="12.5">
      <c r="A51" s="25" t="s">
        <v>56</v>
      </c>
      <c r="B51" s="26">
        <v>7.0139999999999994E-2</v>
      </c>
      <c r="C51" s="26">
        <v>0.16104601383562975</v>
      </c>
      <c r="D51" s="26">
        <v>17.069015866835393</v>
      </c>
      <c r="E51" s="26">
        <v>0.40336699999999998</v>
      </c>
      <c r="F51" s="26">
        <v>7.8186159107429459E-2</v>
      </c>
      <c r="G51" s="27">
        <v>5750.883946392928</v>
      </c>
      <c r="H51" s="26">
        <v>0.24521956636714617</v>
      </c>
      <c r="I51" s="28">
        <v>1.6174290189702976</v>
      </c>
      <c r="J51" s="20"/>
      <c r="K51" s="20"/>
      <c r="L51" s="2"/>
    </row>
    <row r="52" spans="1:12" ht="12.5">
      <c r="A52" s="25" t="s">
        <v>57</v>
      </c>
      <c r="B52" s="26">
        <v>0.57467000000000001</v>
      </c>
      <c r="C52" s="26">
        <v>1.3194797942817413</v>
      </c>
      <c r="D52" s="26">
        <v>19.624294827138737</v>
      </c>
      <c r="E52" s="26">
        <v>3.0547610000000001</v>
      </c>
      <c r="F52" s="26">
        <v>0.59211593804443674</v>
      </c>
      <c r="G52" s="27">
        <v>5315.6785633494001</v>
      </c>
      <c r="H52" s="26">
        <v>1.5130555132605361</v>
      </c>
      <c r="I52" s="28">
        <v>1.8967723895858293</v>
      </c>
      <c r="J52" s="20"/>
      <c r="K52" s="20"/>
      <c r="L52" s="2"/>
    </row>
    <row r="53" spans="1:12" ht="12.5">
      <c r="A53" s="25" t="s">
        <v>58</v>
      </c>
      <c r="B53" s="26">
        <v>2.6749299999999998</v>
      </c>
      <c r="C53" s="26">
        <v>6.1418137124228842</v>
      </c>
      <c r="D53" s="26">
        <v>22.305935368632948</v>
      </c>
      <c r="E53" s="26">
        <v>20.312908</v>
      </c>
      <c r="F53" s="26">
        <v>3.937328182083752</v>
      </c>
      <c r="G53" s="27">
        <v>7593.8091837917254</v>
      </c>
      <c r="H53" s="26">
        <v>8.875395814679818</v>
      </c>
      <c r="I53" s="28">
        <v>2.5186356759672455</v>
      </c>
      <c r="J53" s="20"/>
      <c r="K53" s="20"/>
      <c r="L53" s="2"/>
    </row>
    <row r="54" spans="1:12" ht="12.5">
      <c r="A54" s="25" t="s">
        <v>59</v>
      </c>
      <c r="B54" s="26">
        <v>0.43080000000000002</v>
      </c>
      <c r="C54" s="26">
        <v>0.98914489250626314</v>
      </c>
      <c r="D54" s="26">
        <v>35.26320528456948</v>
      </c>
      <c r="E54" s="26">
        <v>3.3630719999999998</v>
      </c>
      <c r="F54" s="26">
        <v>0.65187703129343999</v>
      </c>
      <c r="G54" s="27">
        <v>7806.5738161559893</v>
      </c>
      <c r="H54" s="26">
        <v>0.63241621127016867</v>
      </c>
      <c r="I54" s="28">
        <v>4.528291826338946</v>
      </c>
      <c r="J54" s="20"/>
      <c r="K54" s="20"/>
      <c r="L54" s="2"/>
    </row>
    <row r="55" spans="1:12" ht="12.5">
      <c r="A55" s="25" t="s">
        <v>60</v>
      </c>
      <c r="B55" s="26">
        <v>8.8480000000000003E-2</v>
      </c>
      <c r="C55" s="26">
        <v>0.20315584978865867</v>
      </c>
      <c r="D55" s="26">
        <v>27.405067211794588</v>
      </c>
      <c r="E55" s="26">
        <v>1.0479529999999999</v>
      </c>
      <c r="F55" s="26">
        <v>0.20312871403736057</v>
      </c>
      <c r="G55" s="27">
        <v>11843.953435804702</v>
      </c>
      <c r="H55" s="26">
        <v>0.16178232208456575</v>
      </c>
      <c r="I55" s="28">
        <v>5.6377910767948389</v>
      </c>
      <c r="J55" s="20"/>
      <c r="K55" s="20"/>
      <c r="L55" s="2"/>
    </row>
    <row r="56" spans="1:12" ht="12.5">
      <c r="A56" s="25" t="s">
        <v>61</v>
      </c>
      <c r="B56" s="26">
        <v>1.4361600000000001</v>
      </c>
      <c r="C56" s="26">
        <v>3.2975170121211579</v>
      </c>
      <c r="D56" s="26">
        <v>37.093974708653612</v>
      </c>
      <c r="E56" s="26">
        <v>15.478262000000001</v>
      </c>
      <c r="F56" s="26">
        <v>3.0002103678250309</v>
      </c>
      <c r="G56" s="27">
        <v>10777.533143939394</v>
      </c>
      <c r="H56" s="26">
        <v>2.8218948648006488</v>
      </c>
      <c r="I56" s="28">
        <v>5.5409011459111301</v>
      </c>
      <c r="J56" s="20"/>
      <c r="K56" s="20"/>
      <c r="L56" s="2"/>
    </row>
    <row r="57" spans="1:12" ht="12.5">
      <c r="A57" s="25" t="s">
        <v>62</v>
      </c>
      <c r="B57" s="26">
        <v>1.00376</v>
      </c>
      <c r="C57" s="26">
        <v>2.3046984152787524</v>
      </c>
      <c r="D57" s="26">
        <v>30.027970981975916</v>
      </c>
      <c r="E57" s="26">
        <v>7.1036840000000003</v>
      </c>
      <c r="F57" s="26">
        <v>1.3769340760967081</v>
      </c>
      <c r="G57" s="27">
        <v>7077.0742010042241</v>
      </c>
      <c r="H57" s="26">
        <v>2.5688866485650328</v>
      </c>
      <c r="I57" s="28">
        <v>2.9106799166021968</v>
      </c>
      <c r="J57" s="20"/>
      <c r="K57" s="20"/>
      <c r="L57" s="2"/>
    </row>
    <row r="58" spans="1:12" ht="12.5">
      <c r="A58" s="25" t="s">
        <v>63</v>
      </c>
      <c r="B58" s="26">
        <v>0.13341</v>
      </c>
      <c r="C58" s="26">
        <v>0.30631805967794928</v>
      </c>
      <c r="D58" s="26">
        <v>17.039184632676001</v>
      </c>
      <c r="E58" s="26">
        <v>1.202159</v>
      </c>
      <c r="F58" s="26">
        <v>0.23301904926885017</v>
      </c>
      <c r="G58" s="27">
        <v>9011.0111685780666</v>
      </c>
      <c r="H58" s="26">
        <v>0.32261040901264704</v>
      </c>
      <c r="I58" s="28">
        <v>3.0463798386939822</v>
      </c>
      <c r="J58" s="20"/>
      <c r="K58" s="20"/>
      <c r="L58" s="2"/>
    </row>
    <row r="59" spans="1:12" ht="12.5">
      <c r="A59" s="25" t="s">
        <v>64</v>
      </c>
      <c r="B59" s="26">
        <v>0.88576999999999995</v>
      </c>
      <c r="C59" s="26">
        <v>2.0337856811403729</v>
      </c>
      <c r="D59" s="26">
        <v>31.507599714010293</v>
      </c>
      <c r="E59" s="26">
        <v>9.9840169999999997</v>
      </c>
      <c r="F59" s="26">
        <v>1.9352399717708204</v>
      </c>
      <c r="G59" s="27">
        <v>11271.568240062319</v>
      </c>
      <c r="H59" s="26">
        <v>1.5203518843935877</v>
      </c>
      <c r="I59" s="28">
        <v>5.9591692788920856</v>
      </c>
      <c r="J59" s="20"/>
      <c r="K59" s="20"/>
      <c r="L59" s="2"/>
    </row>
    <row r="60" spans="1:12" ht="12.5">
      <c r="A60" s="30" t="s">
        <v>65</v>
      </c>
      <c r="B60" s="26">
        <v>6.053E-2</v>
      </c>
      <c r="C60" s="26">
        <v>0.1389808271666762</v>
      </c>
      <c r="D60" s="26">
        <v>21.623262958596793</v>
      </c>
      <c r="E60" s="26">
        <v>0.34829599999999999</v>
      </c>
      <c r="F60" s="26">
        <v>6.7511537811673364E-2</v>
      </c>
      <c r="G60" s="27">
        <v>5754.1054022798608</v>
      </c>
      <c r="H60" s="26">
        <v>0.24169777272351703</v>
      </c>
      <c r="I60" s="28">
        <v>1.6081572508663162</v>
      </c>
      <c r="J60" s="20"/>
      <c r="K60" s="20"/>
      <c r="L60" s="2"/>
    </row>
    <row r="61" spans="1:12" ht="12.5">
      <c r="A61" s="31" t="s">
        <v>122</v>
      </c>
      <c r="B61" s="32">
        <v>6.4000000000000001E-2</v>
      </c>
      <c r="C61" s="32">
        <v>0.14694817344568439</v>
      </c>
      <c r="D61" s="32">
        <v>8.9131524706144507</v>
      </c>
      <c r="E61" s="32">
        <v>1.0171460000000001</v>
      </c>
      <c r="F61" s="32">
        <v>0.19715727610708222</v>
      </c>
      <c r="G61" s="33">
        <v>15892.90625</v>
      </c>
      <c r="H61" s="32">
        <v>0.43444049931474582</v>
      </c>
      <c r="I61" s="34">
        <v>1.7397163995413694</v>
      </c>
      <c r="J61" s="20"/>
      <c r="K61" s="20"/>
      <c r="L61" s="2"/>
    </row>
    <row r="62" spans="1:12" ht="12.5">
      <c r="A62" s="2"/>
      <c r="B62" s="2"/>
      <c r="C62" s="2"/>
      <c r="D62" s="3"/>
      <c r="E62" s="2"/>
      <c r="F62" s="2"/>
      <c r="G62" s="2"/>
      <c r="H62" s="3"/>
      <c r="I62" s="2"/>
      <c r="J62" s="20"/>
      <c r="K62" s="20"/>
      <c r="L62" s="2"/>
    </row>
    <row r="63" spans="1:12" ht="12.5">
      <c r="A63" s="4" t="s">
        <v>148</v>
      </c>
      <c r="B63" s="2"/>
      <c r="C63" s="2"/>
      <c r="D63" s="3"/>
      <c r="E63" s="2"/>
      <c r="F63" s="2"/>
      <c r="G63" s="2"/>
      <c r="H63" s="3"/>
      <c r="I63" s="2"/>
      <c r="J63" s="20"/>
      <c r="K63" s="20"/>
      <c r="L63" s="2"/>
    </row>
    <row r="64" spans="1:12" ht="12.5">
      <c r="A64" s="4" t="s">
        <v>149</v>
      </c>
      <c r="B64" s="2"/>
      <c r="C64" s="2"/>
      <c r="D64" s="3"/>
      <c r="E64" s="2"/>
      <c r="F64" s="2"/>
      <c r="G64" s="2"/>
      <c r="H64" s="3"/>
      <c r="I64" s="2"/>
      <c r="J64" s="2"/>
      <c r="K64" s="2"/>
      <c r="L64" s="2"/>
    </row>
    <row r="65" spans="1:12" ht="12.5">
      <c r="A65" s="4" t="s">
        <v>150</v>
      </c>
      <c r="B65" s="2"/>
      <c r="C65" s="2"/>
      <c r="D65" s="3"/>
      <c r="E65" s="2"/>
      <c r="F65" s="2"/>
      <c r="G65" s="2"/>
      <c r="H65" s="3"/>
      <c r="I65" s="2"/>
      <c r="J65" s="2"/>
      <c r="K65" s="2"/>
      <c r="L65" s="2"/>
    </row>
    <row r="66" spans="1:12" ht="12.5">
      <c r="A66" s="4" t="s">
        <v>127</v>
      </c>
      <c r="B66" s="2"/>
      <c r="C66" s="2"/>
      <c r="D66" s="3"/>
      <c r="E66" s="2"/>
      <c r="F66" s="2"/>
      <c r="G66" s="2"/>
      <c r="H66" s="3"/>
      <c r="I66" s="2"/>
      <c r="J66" s="2"/>
      <c r="K66" s="2"/>
      <c r="L66" s="2"/>
    </row>
    <row r="67" spans="1:12" ht="12.5">
      <c r="A67" s="4" t="s">
        <v>128</v>
      </c>
      <c r="B67" s="2"/>
      <c r="C67" s="2"/>
      <c r="D67" s="3"/>
      <c r="E67" s="2"/>
      <c r="F67" s="2"/>
      <c r="G67" s="2"/>
      <c r="H67" s="3"/>
      <c r="I67" s="2"/>
      <c r="J67" s="2"/>
      <c r="K67" s="2"/>
      <c r="L67" s="2"/>
    </row>
    <row r="68" spans="1:12" ht="12.5">
      <c r="A68" s="4" t="s">
        <v>141</v>
      </c>
      <c r="B68" s="2"/>
      <c r="C68" s="2"/>
      <c r="D68" s="3"/>
      <c r="E68" s="2"/>
      <c r="F68" s="2"/>
      <c r="G68" s="2"/>
      <c r="H68" s="3"/>
      <c r="I68" s="2"/>
      <c r="J68" s="2"/>
      <c r="K68" s="2"/>
      <c r="L68" s="2"/>
    </row>
    <row r="69" spans="1:12" ht="12.5">
      <c r="A69" s="4" t="s">
        <v>101</v>
      </c>
      <c r="B69" s="2"/>
      <c r="C69" s="2"/>
      <c r="D69" s="3"/>
      <c r="E69" s="2"/>
      <c r="F69" s="2"/>
      <c r="G69" s="2"/>
      <c r="H69" s="3"/>
      <c r="I69" s="2"/>
      <c r="J69" s="2"/>
      <c r="K69" s="2"/>
      <c r="L69" s="2"/>
    </row>
    <row r="70" spans="1:12" customFormat="1" ht="41.25" customHeight="1">
      <c r="A70" s="116" t="s">
        <v>235</v>
      </c>
      <c r="B70" s="116"/>
      <c r="C70" s="116"/>
      <c r="D70" s="116"/>
      <c r="E70" s="116"/>
      <c r="F70" s="116"/>
      <c r="G70" s="116"/>
      <c r="H70" s="116"/>
      <c r="I70" s="116"/>
    </row>
    <row r="71" spans="1:12" ht="12.5">
      <c r="A71" s="4" t="s">
        <v>130</v>
      </c>
      <c r="B71" s="35"/>
      <c r="C71" s="2"/>
      <c r="D71" s="3"/>
      <c r="E71" s="2"/>
      <c r="F71" s="2"/>
      <c r="G71" s="2"/>
      <c r="H71" s="3"/>
      <c r="I71" s="2"/>
      <c r="J71" s="2"/>
      <c r="K71" s="2"/>
      <c r="L71" s="2"/>
    </row>
    <row r="72" spans="1:12" ht="12.5">
      <c r="A72" s="4" t="s">
        <v>131</v>
      </c>
      <c r="B72" s="2"/>
      <c r="C72" s="2"/>
      <c r="D72" s="3"/>
      <c r="E72" s="2"/>
      <c r="F72" s="2"/>
      <c r="G72" s="2"/>
      <c r="H72" s="3"/>
      <c r="I72" s="2"/>
      <c r="J72" s="2"/>
      <c r="K72" s="2"/>
      <c r="L72" s="2"/>
    </row>
    <row r="73" spans="1:12" ht="12.5">
      <c r="A73" s="4" t="s">
        <v>132</v>
      </c>
      <c r="B73" s="2"/>
      <c r="C73" s="2"/>
      <c r="D73" s="3"/>
      <c r="E73" s="2"/>
      <c r="F73" s="2"/>
      <c r="G73" s="2"/>
      <c r="H73" s="3"/>
      <c r="I73" s="2"/>
      <c r="J73" s="2"/>
      <c r="K73" s="2"/>
      <c r="L73" s="2"/>
    </row>
    <row r="74" spans="1:12" ht="12.5">
      <c r="A74" s="4" t="s">
        <v>202</v>
      </c>
      <c r="B74" s="2"/>
      <c r="C74" s="2"/>
      <c r="D74" s="3"/>
      <c r="E74" s="2"/>
      <c r="F74" s="2"/>
      <c r="G74" s="2"/>
      <c r="H74" s="3"/>
      <c r="I74" s="2"/>
      <c r="J74" s="2"/>
      <c r="K74" s="2"/>
      <c r="L74" s="2"/>
    </row>
    <row r="75" spans="1:12" ht="12.5">
      <c r="A75" s="4" t="s">
        <v>134</v>
      </c>
      <c r="B75" s="2"/>
      <c r="C75" s="2"/>
      <c r="D75" s="3"/>
      <c r="E75" s="2"/>
      <c r="F75" s="2"/>
      <c r="G75" s="2"/>
      <c r="H75" s="3"/>
      <c r="I75" s="2"/>
      <c r="J75" s="2"/>
      <c r="K75" s="2"/>
      <c r="L75" s="2"/>
    </row>
    <row r="76" spans="1:12" ht="12.5">
      <c r="A76" s="4" t="s">
        <v>135</v>
      </c>
      <c r="B76" s="2"/>
      <c r="C76" s="2"/>
      <c r="D76" s="3"/>
      <c r="E76" s="2"/>
      <c r="F76" s="2"/>
      <c r="G76" s="2"/>
      <c r="H76" s="3"/>
      <c r="I76" s="2"/>
      <c r="J76" s="2"/>
      <c r="K76" s="2"/>
      <c r="L76" s="2"/>
    </row>
    <row r="77" spans="1:12" ht="12.5">
      <c r="A77" s="4" t="s">
        <v>151</v>
      </c>
      <c r="B77" s="2"/>
      <c r="C77" s="2"/>
      <c r="D77" s="3"/>
      <c r="E77" s="2"/>
      <c r="F77" s="2"/>
      <c r="G77" s="2"/>
      <c r="H77" s="3"/>
      <c r="I77" s="2"/>
      <c r="J77" s="2"/>
      <c r="K77" s="2"/>
      <c r="L77" s="2"/>
    </row>
    <row r="78" spans="1:12" ht="12.5">
      <c r="A78" s="4" t="s">
        <v>152</v>
      </c>
      <c r="B78" s="2"/>
      <c r="C78" s="2"/>
      <c r="D78" s="3"/>
      <c r="E78" s="2"/>
      <c r="F78" s="2"/>
      <c r="G78" s="2"/>
      <c r="H78" s="3"/>
      <c r="I78" s="2"/>
      <c r="J78" s="2"/>
      <c r="K78" s="2"/>
      <c r="L78" s="2"/>
    </row>
    <row r="79" spans="1:12" ht="12.5">
      <c r="A79" s="4" t="s">
        <v>138</v>
      </c>
      <c r="B79" s="2"/>
      <c r="C79" s="2"/>
      <c r="D79" s="3"/>
      <c r="E79" s="2"/>
      <c r="F79" s="2"/>
      <c r="G79" s="2"/>
      <c r="H79" s="3"/>
      <c r="I79" s="2"/>
      <c r="J79" s="2"/>
      <c r="K79" s="2"/>
      <c r="L79" s="2"/>
    </row>
    <row r="80" spans="1:12" ht="12.5">
      <c r="A80" s="4" t="s">
        <v>139</v>
      </c>
      <c r="B80" s="2"/>
      <c r="C80" s="2"/>
      <c r="D80" s="3"/>
      <c r="E80" s="2"/>
      <c r="F80" s="2"/>
      <c r="G80" s="2"/>
      <c r="H80" s="3"/>
      <c r="I80" s="2"/>
      <c r="J80" s="2"/>
      <c r="K80" s="2"/>
      <c r="L80" s="2"/>
    </row>
    <row r="81" spans="1:12" ht="12.5">
      <c r="A81" s="4" t="s">
        <v>140</v>
      </c>
      <c r="B81" s="2"/>
      <c r="C81" s="2"/>
      <c r="D81" s="3"/>
      <c r="E81" s="2"/>
      <c r="F81" s="2"/>
      <c r="G81" s="2"/>
      <c r="H81" s="3"/>
      <c r="I81" s="2"/>
      <c r="J81" s="2"/>
      <c r="K81" s="2"/>
      <c r="L81" s="2"/>
    </row>
    <row r="82" spans="1:12" ht="12.5">
      <c r="A82" s="4" t="s">
        <v>153</v>
      </c>
      <c r="B82" s="2"/>
      <c r="C82" s="2"/>
      <c r="D82" s="3"/>
      <c r="E82" s="2"/>
      <c r="F82" s="2"/>
      <c r="G82" s="2"/>
      <c r="H82" s="3"/>
      <c r="I82" s="2"/>
      <c r="J82" s="2"/>
      <c r="K82" s="2"/>
      <c r="L82" s="2"/>
    </row>
    <row r="83" spans="1:12" ht="12.5">
      <c r="A83" s="4" t="s">
        <v>154</v>
      </c>
      <c r="B83" s="2"/>
      <c r="C83" s="2"/>
      <c r="D83" s="3"/>
      <c r="E83" s="2"/>
      <c r="F83" s="2"/>
      <c r="G83" s="2"/>
      <c r="H83" s="3"/>
      <c r="I83" s="2"/>
      <c r="J83" s="2"/>
      <c r="K83" s="2"/>
      <c r="L83" s="2"/>
    </row>
    <row r="84" spans="1:12" ht="12.5">
      <c r="A84" s="4" t="s">
        <v>155</v>
      </c>
      <c r="B84" s="2"/>
      <c r="C84" s="2"/>
      <c r="D84" s="3"/>
      <c r="E84" s="2"/>
      <c r="F84" s="2"/>
      <c r="G84" s="2"/>
      <c r="H84" s="3"/>
      <c r="I84" s="2"/>
      <c r="J84" s="2"/>
      <c r="K84" s="2"/>
      <c r="L84" s="2"/>
    </row>
    <row r="85" spans="1:12" ht="12.5">
      <c r="A85" s="4" t="s">
        <v>189</v>
      </c>
      <c r="B85" s="2"/>
      <c r="C85" s="2"/>
      <c r="D85" s="3"/>
      <c r="E85" s="2"/>
      <c r="F85" s="2"/>
      <c r="G85" s="2"/>
      <c r="H85" s="3"/>
      <c r="I85" s="2"/>
      <c r="J85" s="2"/>
      <c r="K85" s="2"/>
      <c r="L85" s="2"/>
    </row>
  </sheetData>
  <mergeCells count="1">
    <mergeCell ref="A70:I70"/>
  </mergeCells>
  <printOptions horizontalCentered="1"/>
  <pageMargins left="0.3" right="0.3" top="0.3" bottom="0.3" header="0.3" footer="0.3"/>
  <pageSetup scale="6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L85"/>
  <sheetViews>
    <sheetView showGridLines="0" topLeftCell="A50" zoomScaleNormal="100" workbookViewId="0">
      <selection activeCell="A70" sqref="A70:I70"/>
    </sheetView>
  </sheetViews>
  <sheetFormatPr defaultColWidth="9.08984375" defaultRowHeight="11.5"/>
  <cols>
    <col min="1" max="1" width="22.6328125" style="4" customWidth="1"/>
    <col min="2" max="3" width="10.6328125" style="4" customWidth="1"/>
    <col min="4" max="4" width="10.6328125" style="25" customWidth="1"/>
    <col min="5" max="7" width="10.6328125" style="4" customWidth="1"/>
    <col min="8" max="8" width="11.36328125" style="25" customWidth="1"/>
    <col min="9" max="9" width="10.6328125" style="4" customWidth="1"/>
    <col min="10" max="16384" width="9.08984375" style="4"/>
  </cols>
  <sheetData>
    <row r="1" spans="1:12" ht="12.5">
      <c r="A1" s="1">
        <v>42261</v>
      </c>
      <c r="B1" s="2"/>
      <c r="C1" s="2"/>
      <c r="D1" s="3"/>
      <c r="E1" s="2"/>
      <c r="F1" s="2"/>
      <c r="G1" s="2"/>
      <c r="H1" s="3"/>
      <c r="I1" s="2"/>
      <c r="J1" s="2"/>
      <c r="K1" s="2"/>
      <c r="L1" s="2"/>
    </row>
    <row r="2" spans="1:12" ht="15.5">
      <c r="A2" s="108" t="s">
        <v>218</v>
      </c>
      <c r="B2" s="5"/>
      <c r="C2" s="5"/>
      <c r="D2" s="6"/>
      <c r="E2" s="5"/>
      <c r="F2" s="5"/>
      <c r="G2" s="5"/>
      <c r="H2" s="6"/>
      <c r="I2" s="6"/>
      <c r="J2" s="2"/>
      <c r="K2" s="2"/>
      <c r="L2" s="2"/>
    </row>
    <row r="3" spans="1:12" ht="13" thickBot="1">
      <c r="A3" s="2"/>
      <c r="B3" s="2"/>
      <c r="C3" s="2"/>
      <c r="D3" s="3"/>
      <c r="E3" s="2"/>
      <c r="F3" s="2"/>
      <c r="G3" s="2"/>
      <c r="H3" s="3"/>
      <c r="I3" s="2"/>
      <c r="J3" s="2"/>
      <c r="K3" s="2"/>
      <c r="L3" s="2"/>
    </row>
    <row r="4" spans="1:12" ht="13" thickTop="1">
      <c r="A4" s="7"/>
      <c r="B4" s="8"/>
      <c r="C4" s="8"/>
      <c r="D4" s="9"/>
      <c r="E4" s="8" t="s">
        <v>12</v>
      </c>
      <c r="F4" s="8"/>
      <c r="G4" s="8" t="s">
        <v>15</v>
      </c>
      <c r="H4" s="9" t="s">
        <v>9</v>
      </c>
      <c r="I4" s="10"/>
      <c r="J4" s="2"/>
      <c r="K4" s="2"/>
      <c r="L4" s="2"/>
    </row>
    <row r="5" spans="1:12" ht="12.5">
      <c r="A5" s="11"/>
      <c r="B5" s="12" t="s">
        <v>7</v>
      </c>
      <c r="C5" s="12" t="s">
        <v>9</v>
      </c>
      <c r="D5" s="13" t="s">
        <v>9</v>
      </c>
      <c r="E5" s="12" t="s">
        <v>11</v>
      </c>
      <c r="F5" s="12" t="s">
        <v>9</v>
      </c>
      <c r="G5" s="12" t="s">
        <v>13</v>
      </c>
      <c r="H5" s="13" t="s">
        <v>16</v>
      </c>
      <c r="I5" s="14" t="s">
        <v>5</v>
      </c>
      <c r="J5" s="2"/>
      <c r="K5" s="2"/>
      <c r="L5" s="2"/>
    </row>
    <row r="6" spans="1:12" ht="12.5">
      <c r="A6" s="15" t="s">
        <v>6</v>
      </c>
      <c r="B6" s="12" t="s">
        <v>8</v>
      </c>
      <c r="C6" s="12" t="s">
        <v>10</v>
      </c>
      <c r="D6" s="13" t="s">
        <v>8</v>
      </c>
      <c r="E6" s="12" t="s">
        <v>71</v>
      </c>
      <c r="F6" s="12" t="s">
        <v>13</v>
      </c>
      <c r="G6" s="12" t="s">
        <v>14</v>
      </c>
      <c r="H6" s="13" t="s">
        <v>4</v>
      </c>
      <c r="I6" s="14" t="s">
        <v>2</v>
      </c>
      <c r="J6" s="2"/>
      <c r="K6" s="2"/>
      <c r="L6" s="2"/>
    </row>
    <row r="7" spans="1:12" ht="12.5">
      <c r="A7" s="16"/>
      <c r="B7" s="17" t="s">
        <v>69</v>
      </c>
      <c r="C7" s="17" t="s">
        <v>11</v>
      </c>
      <c r="D7" s="18" t="s">
        <v>70</v>
      </c>
      <c r="E7" s="17" t="s">
        <v>72</v>
      </c>
      <c r="F7" s="17" t="s">
        <v>14</v>
      </c>
      <c r="G7" s="17" t="s">
        <v>73</v>
      </c>
      <c r="H7" s="18" t="s">
        <v>144</v>
      </c>
      <c r="I7" s="19" t="s">
        <v>17</v>
      </c>
      <c r="J7" s="20"/>
      <c r="K7" s="20"/>
      <c r="L7" s="2"/>
    </row>
    <row r="8" spans="1:12" ht="12.5">
      <c r="A8" s="21"/>
      <c r="B8" s="22"/>
      <c r="C8" s="22"/>
      <c r="D8" s="23"/>
      <c r="E8" s="22"/>
      <c r="F8" s="22"/>
      <c r="G8" s="22"/>
      <c r="H8" s="23"/>
      <c r="I8" s="24"/>
      <c r="J8" s="20"/>
      <c r="K8" s="20"/>
      <c r="L8" s="2"/>
    </row>
    <row r="9" spans="1:12" ht="12.5">
      <c r="A9" s="25" t="s">
        <v>1</v>
      </c>
      <c r="B9" s="26">
        <v>44.2</v>
      </c>
      <c r="C9" s="26">
        <v>100</v>
      </c>
      <c r="D9" s="26">
        <v>30.2</v>
      </c>
      <c r="E9" s="26">
        <v>507.7</v>
      </c>
      <c r="F9" s="26">
        <v>100</v>
      </c>
      <c r="G9" s="27">
        <v>11483</v>
      </c>
      <c r="H9" s="26">
        <v>100</v>
      </c>
      <c r="I9" s="28">
        <v>5.6</v>
      </c>
      <c r="J9" s="20"/>
      <c r="K9" s="20"/>
      <c r="L9" s="2"/>
    </row>
    <row r="10" spans="1:12" ht="12.5">
      <c r="A10" s="25" t="s">
        <v>18</v>
      </c>
      <c r="B10" s="26">
        <v>0.5</v>
      </c>
      <c r="C10" s="26">
        <v>1.2</v>
      </c>
      <c r="D10" s="26">
        <v>26.7</v>
      </c>
      <c r="E10" s="26">
        <v>3</v>
      </c>
      <c r="F10" s="26">
        <v>0.6</v>
      </c>
      <c r="G10" s="27">
        <v>5576</v>
      </c>
      <c r="H10" s="26">
        <v>0.95360451438490834</v>
      </c>
      <c r="I10" s="28">
        <v>2.9</v>
      </c>
      <c r="J10" s="20"/>
      <c r="K10" s="20"/>
      <c r="L10" s="2"/>
    </row>
    <row r="11" spans="1:12" ht="12.5">
      <c r="A11" s="25" t="s">
        <v>19</v>
      </c>
      <c r="B11" s="26">
        <v>0.1</v>
      </c>
      <c r="C11" s="26">
        <v>0.2</v>
      </c>
      <c r="D11" s="26">
        <v>22.2</v>
      </c>
      <c r="E11" s="26">
        <v>0.4</v>
      </c>
      <c r="F11" s="26">
        <v>0.1</v>
      </c>
      <c r="G11" s="27">
        <v>4687</v>
      </c>
      <c r="H11" s="26">
        <v>0.25391535103464191</v>
      </c>
      <c r="I11" s="28">
        <v>1.6</v>
      </c>
      <c r="J11" s="20"/>
      <c r="K11" s="20"/>
      <c r="L11" s="2"/>
    </row>
    <row r="12" spans="1:12" ht="12.5">
      <c r="A12" s="25" t="s">
        <v>20</v>
      </c>
      <c r="B12" s="26">
        <v>0.8</v>
      </c>
      <c r="C12" s="26">
        <v>1.8</v>
      </c>
      <c r="D12" s="26">
        <v>29</v>
      </c>
      <c r="E12" s="26">
        <v>5.6</v>
      </c>
      <c r="F12" s="26">
        <v>1.1000000000000001</v>
      </c>
      <c r="G12" s="27">
        <v>6850</v>
      </c>
      <c r="H12" s="26">
        <v>1.5254006787701468</v>
      </c>
      <c r="I12" s="28">
        <v>3.7</v>
      </c>
      <c r="J12" s="20"/>
      <c r="K12" s="20"/>
      <c r="L12" s="2"/>
    </row>
    <row r="13" spans="1:12" ht="12.5">
      <c r="A13" s="25" t="s">
        <v>21</v>
      </c>
      <c r="B13" s="26">
        <v>0.3</v>
      </c>
      <c r="C13" s="26">
        <v>0.6</v>
      </c>
      <c r="D13" s="26">
        <v>23.1</v>
      </c>
      <c r="E13" s="26">
        <v>2.5</v>
      </c>
      <c r="F13" s="26">
        <v>0.5</v>
      </c>
      <c r="G13" s="27">
        <v>8786</v>
      </c>
      <c r="H13" s="26">
        <v>0.56936005067975937</v>
      </c>
      <c r="I13" s="28">
        <v>4</v>
      </c>
      <c r="J13" s="20"/>
      <c r="K13" s="20"/>
      <c r="L13" s="2"/>
    </row>
    <row r="14" spans="1:12">
      <c r="A14" s="25" t="s">
        <v>22</v>
      </c>
      <c r="B14" s="26">
        <v>5.9</v>
      </c>
      <c r="C14" s="26">
        <v>13.3</v>
      </c>
      <c r="D14" s="26">
        <v>34.299999999999997</v>
      </c>
      <c r="E14" s="26">
        <v>96.6</v>
      </c>
      <c r="F14" s="26">
        <v>19</v>
      </c>
      <c r="G14" s="27">
        <v>16420</v>
      </c>
      <c r="H14" s="26">
        <v>13.788523291157142</v>
      </c>
      <c r="I14" s="28">
        <v>8.1999999999999993</v>
      </c>
      <c r="J14" s="20"/>
      <c r="K14" s="20"/>
      <c r="L14" s="20"/>
    </row>
    <row r="15" spans="1:12">
      <c r="A15" s="25" t="s">
        <v>23</v>
      </c>
      <c r="B15" s="26">
        <v>0.8</v>
      </c>
      <c r="C15" s="26">
        <v>1.9</v>
      </c>
      <c r="D15" s="26">
        <v>33.6</v>
      </c>
      <c r="E15" s="26">
        <v>7</v>
      </c>
      <c r="F15" s="26">
        <v>1.4</v>
      </c>
      <c r="G15" s="27">
        <v>8318</v>
      </c>
      <c r="H15" s="26">
        <v>1.8182931166224918</v>
      </c>
      <c r="I15" s="28">
        <v>4.3</v>
      </c>
      <c r="J15" s="20"/>
      <c r="K15" s="20"/>
      <c r="L15" s="20"/>
    </row>
    <row r="16" spans="1:12">
      <c r="A16" s="25" t="s">
        <v>24</v>
      </c>
      <c r="B16" s="26">
        <v>0.7</v>
      </c>
      <c r="C16" s="26">
        <v>1.6</v>
      </c>
      <c r="D16" s="26">
        <v>41.7</v>
      </c>
      <c r="E16" s="26">
        <v>13.6</v>
      </c>
      <c r="F16" s="26">
        <v>2.7</v>
      </c>
      <c r="G16" s="27">
        <v>18620</v>
      </c>
      <c r="H16" s="26">
        <v>2.1559192041033488</v>
      </c>
      <c r="I16" s="28">
        <v>8.6999999999999993</v>
      </c>
      <c r="J16" s="20"/>
      <c r="K16" s="20"/>
      <c r="L16" s="29"/>
    </row>
    <row r="17" spans="1:12">
      <c r="A17" s="25" t="s">
        <v>25</v>
      </c>
      <c r="B17" s="26">
        <v>0.1</v>
      </c>
      <c r="C17" s="26">
        <v>0.3</v>
      </c>
      <c r="D17" s="26">
        <v>32.6</v>
      </c>
      <c r="E17" s="26">
        <v>1.2</v>
      </c>
      <c r="F17" s="26">
        <v>0.2</v>
      </c>
      <c r="G17" s="27">
        <v>8495</v>
      </c>
      <c r="H17" s="26">
        <v>0.25986593699962379</v>
      </c>
      <c r="I17" s="28">
        <v>4.7</v>
      </c>
      <c r="J17" s="20"/>
      <c r="K17" s="20"/>
      <c r="L17" s="20"/>
    </row>
    <row r="18" spans="1:12">
      <c r="A18" s="25" t="s">
        <v>67</v>
      </c>
      <c r="B18" s="26">
        <v>0.1</v>
      </c>
      <c r="C18" s="26">
        <v>0.3</v>
      </c>
      <c r="D18" s="26">
        <v>39.4</v>
      </c>
      <c r="E18" s="26">
        <v>2.1</v>
      </c>
      <c r="F18" s="26">
        <v>0.4</v>
      </c>
      <c r="G18" s="27">
        <v>15732</v>
      </c>
      <c r="H18" s="26">
        <v>0.36897295332694086</v>
      </c>
      <c r="I18" s="28">
        <v>7.5</v>
      </c>
      <c r="J18" s="20"/>
      <c r="K18" s="20"/>
      <c r="L18" s="20"/>
    </row>
    <row r="19" spans="1:12">
      <c r="A19" s="25" t="s">
        <v>26</v>
      </c>
      <c r="B19" s="26">
        <v>2.1</v>
      </c>
      <c r="C19" s="26">
        <v>4.8</v>
      </c>
      <c r="D19" s="26">
        <v>22.8</v>
      </c>
      <c r="E19" s="26">
        <v>14.2</v>
      </c>
      <c r="F19" s="26">
        <v>2.8</v>
      </c>
      <c r="G19" s="27">
        <v>6700</v>
      </c>
      <c r="H19" s="26">
        <v>6.1281733884661849</v>
      </c>
      <c r="I19" s="28">
        <v>2.7</v>
      </c>
      <c r="J19" s="20"/>
      <c r="K19" s="20"/>
      <c r="L19" s="20"/>
    </row>
    <row r="20" spans="1:12">
      <c r="A20" s="25" t="s">
        <v>27</v>
      </c>
      <c r="B20" s="26">
        <v>1.4</v>
      </c>
      <c r="C20" s="26">
        <v>3.3</v>
      </c>
      <c r="D20" s="26">
        <v>33.200000000000003</v>
      </c>
      <c r="E20" s="26">
        <v>12</v>
      </c>
      <c r="F20" s="26">
        <v>2.4</v>
      </c>
      <c r="G20" s="27">
        <v>8289</v>
      </c>
      <c r="H20" s="26">
        <v>2.3650306697787524</v>
      </c>
      <c r="I20" s="28">
        <v>5.0999999999999996</v>
      </c>
      <c r="J20" s="20"/>
      <c r="K20" s="20"/>
      <c r="L20" s="20"/>
    </row>
    <row r="21" spans="1:12">
      <c r="A21" s="25" t="s">
        <v>28</v>
      </c>
      <c r="B21" s="26">
        <v>0.2</v>
      </c>
      <c r="C21" s="26">
        <v>0.5</v>
      </c>
      <c r="D21" s="26">
        <v>29.5</v>
      </c>
      <c r="E21" s="26">
        <v>1.7</v>
      </c>
      <c r="F21" s="26">
        <v>0.3</v>
      </c>
      <c r="G21" s="27">
        <v>8726</v>
      </c>
      <c r="H21" s="26">
        <v>0.34081037855895047</v>
      </c>
      <c r="I21" s="28">
        <v>4.5999999999999996</v>
      </c>
      <c r="J21" s="20"/>
      <c r="K21" s="20"/>
      <c r="L21" s="20"/>
    </row>
    <row r="22" spans="1:12">
      <c r="A22" s="25" t="s">
        <v>29</v>
      </c>
      <c r="B22" s="26">
        <v>0.2</v>
      </c>
      <c r="C22" s="26">
        <v>0.4</v>
      </c>
      <c r="D22" s="26">
        <v>28.5</v>
      </c>
      <c r="E22" s="26">
        <v>1.6</v>
      </c>
      <c r="F22" s="26">
        <v>0.3</v>
      </c>
      <c r="G22" s="27">
        <v>7962</v>
      </c>
      <c r="H22" s="26">
        <v>0.30699574002795249</v>
      </c>
      <c r="I22" s="28">
        <v>4.5999999999999996</v>
      </c>
      <c r="J22" s="20"/>
      <c r="K22" s="20"/>
      <c r="L22" s="20"/>
    </row>
    <row r="23" spans="1:12" ht="12.5">
      <c r="A23" s="25" t="s">
        <v>30</v>
      </c>
      <c r="B23" s="26">
        <v>2</v>
      </c>
      <c r="C23" s="26">
        <v>4.5999999999999996</v>
      </c>
      <c r="D23" s="26">
        <v>33</v>
      </c>
      <c r="E23" s="26">
        <v>25.4</v>
      </c>
      <c r="F23" s="26">
        <v>5</v>
      </c>
      <c r="G23" s="27">
        <v>12595</v>
      </c>
      <c r="H23" s="26">
        <v>4.5515717572376762</v>
      </c>
      <c r="I23" s="28">
        <v>6.4</v>
      </c>
      <c r="J23" s="20"/>
      <c r="K23" s="20"/>
      <c r="L23" s="2"/>
    </row>
    <row r="24" spans="1:12" ht="12.5">
      <c r="A24" s="25" t="s">
        <v>66</v>
      </c>
      <c r="B24" s="26">
        <v>0.7</v>
      </c>
      <c r="C24" s="26">
        <v>1.6</v>
      </c>
      <c r="D24" s="26">
        <v>23.7</v>
      </c>
      <c r="E24" s="26">
        <v>5.7</v>
      </c>
      <c r="F24" s="26">
        <v>1.1000000000000001</v>
      </c>
      <c r="G24" s="27">
        <v>7943</v>
      </c>
      <c r="H24" s="26">
        <v>1.4997151546399128</v>
      </c>
      <c r="I24" s="28">
        <v>3.6</v>
      </c>
      <c r="J24" s="20"/>
      <c r="K24" s="20"/>
      <c r="L24" s="2"/>
    </row>
    <row r="25" spans="1:12" ht="12.5">
      <c r="A25" s="25" t="s">
        <v>31</v>
      </c>
      <c r="B25" s="26">
        <v>0.4</v>
      </c>
      <c r="C25" s="26">
        <v>1</v>
      </c>
      <c r="D25" s="26">
        <v>29.8</v>
      </c>
      <c r="E25" s="26">
        <v>4.0999999999999996</v>
      </c>
      <c r="F25" s="26">
        <v>0.8</v>
      </c>
      <c r="G25" s="27">
        <v>9577</v>
      </c>
      <c r="H25" s="26">
        <v>0.7719821580409254</v>
      </c>
      <c r="I25" s="28">
        <v>5</v>
      </c>
      <c r="J25" s="20"/>
      <c r="K25" s="20"/>
      <c r="L25" s="2"/>
    </row>
    <row r="26" spans="1:12" ht="12.5">
      <c r="A26" s="25" t="s">
        <v>32</v>
      </c>
      <c r="B26" s="26">
        <v>0.4</v>
      </c>
      <c r="C26" s="26">
        <v>0.8</v>
      </c>
      <c r="D26" s="26">
        <v>27.3</v>
      </c>
      <c r="E26" s="26">
        <v>3.5</v>
      </c>
      <c r="F26" s="26">
        <v>0.7</v>
      </c>
      <c r="G26" s="27">
        <v>9668</v>
      </c>
      <c r="H26" s="26">
        <v>0.80999034987103202</v>
      </c>
      <c r="I26" s="28">
        <v>4.5</v>
      </c>
      <c r="J26" s="20"/>
      <c r="K26" s="20"/>
      <c r="L26" s="2"/>
    </row>
    <row r="27" spans="1:12" ht="12.5">
      <c r="A27" s="25" t="s">
        <v>33</v>
      </c>
      <c r="B27" s="26">
        <v>0.5</v>
      </c>
      <c r="C27" s="26">
        <v>1.1000000000000001</v>
      </c>
      <c r="D27" s="26">
        <v>26.6</v>
      </c>
      <c r="E27" s="26">
        <v>4.5999999999999996</v>
      </c>
      <c r="F27" s="26">
        <v>0.9</v>
      </c>
      <c r="G27" s="27">
        <v>9081</v>
      </c>
      <c r="H27" s="26">
        <v>0.8270171024329861</v>
      </c>
      <c r="I27" s="28">
        <v>4.9000000000000004</v>
      </c>
      <c r="J27" s="20"/>
      <c r="K27" s="20"/>
      <c r="L27" s="2"/>
    </row>
    <row r="28" spans="1:12" ht="12.5">
      <c r="A28" s="25" t="s">
        <v>34</v>
      </c>
      <c r="B28" s="26">
        <v>0.5</v>
      </c>
      <c r="C28" s="26">
        <v>1</v>
      </c>
      <c r="D28" s="26">
        <v>23</v>
      </c>
      <c r="E28" s="26">
        <v>3.1</v>
      </c>
      <c r="F28" s="26">
        <v>0.6</v>
      </c>
      <c r="G28" s="27">
        <v>6627</v>
      </c>
      <c r="H28" s="26">
        <v>1.1530183219303631</v>
      </c>
      <c r="I28" s="28">
        <v>2.8</v>
      </c>
      <c r="J28" s="20"/>
      <c r="K28" s="20"/>
      <c r="L28" s="2"/>
    </row>
    <row r="29" spans="1:12" ht="12.5">
      <c r="A29" s="25" t="s">
        <v>35</v>
      </c>
      <c r="B29" s="26">
        <v>0.2</v>
      </c>
      <c r="C29" s="26">
        <v>0.4</v>
      </c>
      <c r="D29" s="26">
        <v>28.4</v>
      </c>
      <c r="E29" s="26">
        <v>1.9</v>
      </c>
      <c r="F29" s="26">
        <v>0.4</v>
      </c>
      <c r="G29" s="27">
        <v>10648</v>
      </c>
      <c r="H29" s="26">
        <v>0.28851527874962302</v>
      </c>
      <c r="I29" s="28">
        <v>5.9</v>
      </c>
      <c r="J29" s="20"/>
      <c r="K29" s="20"/>
      <c r="L29" s="2"/>
    </row>
    <row r="30" spans="1:12" ht="12.5">
      <c r="A30" s="25" t="s">
        <v>68</v>
      </c>
      <c r="B30" s="26">
        <v>1.3</v>
      </c>
      <c r="C30" s="26">
        <v>3</v>
      </c>
      <c r="D30" s="26">
        <v>45.2</v>
      </c>
      <c r="E30" s="26">
        <v>16.2</v>
      </c>
      <c r="F30" s="26">
        <v>3.2</v>
      </c>
      <c r="G30" s="27">
        <v>12143</v>
      </c>
      <c r="H30" s="26">
        <v>2.1966875869040003</v>
      </c>
      <c r="I30" s="28">
        <v>7.9</v>
      </c>
      <c r="J30" s="20"/>
      <c r="K30" s="20"/>
      <c r="L30" s="2"/>
    </row>
    <row r="31" spans="1:12" ht="12.5">
      <c r="A31" s="25" t="s">
        <v>36</v>
      </c>
      <c r="B31" s="26">
        <v>1.2</v>
      </c>
      <c r="C31" s="26">
        <v>2.8</v>
      </c>
      <c r="D31" s="26">
        <v>37.4</v>
      </c>
      <c r="E31" s="26">
        <v>17.600000000000001</v>
      </c>
      <c r="F31" s="26">
        <v>3.5</v>
      </c>
      <c r="G31" s="27">
        <v>14262</v>
      </c>
      <c r="H31" s="26">
        <v>3.3508165774522323</v>
      </c>
      <c r="I31" s="28">
        <v>6.7</v>
      </c>
      <c r="J31" s="20"/>
      <c r="K31" s="20"/>
      <c r="L31" s="2"/>
    </row>
    <row r="32" spans="1:12" ht="12.5">
      <c r="A32" s="25" t="s">
        <v>37</v>
      </c>
      <c r="B32" s="26">
        <v>1.3</v>
      </c>
      <c r="C32" s="26">
        <v>2.9</v>
      </c>
      <c r="D32" s="26">
        <v>27.2</v>
      </c>
      <c r="E32" s="26">
        <v>11.4</v>
      </c>
      <c r="F32" s="26">
        <v>2.2999999999999998</v>
      </c>
      <c r="G32" s="27">
        <v>9022</v>
      </c>
      <c r="H32" s="26">
        <v>2.5554477115615981</v>
      </c>
      <c r="I32" s="28">
        <v>4.5</v>
      </c>
      <c r="J32" s="20"/>
      <c r="K32" s="20"/>
      <c r="L32" s="2"/>
    </row>
    <row r="33" spans="1:12" ht="12.5">
      <c r="A33" s="25" t="s">
        <v>38</v>
      </c>
      <c r="B33" s="26">
        <v>1</v>
      </c>
      <c r="C33" s="26">
        <v>2.2000000000000002</v>
      </c>
      <c r="D33" s="26">
        <v>36.1</v>
      </c>
      <c r="E33" s="26">
        <v>11.1</v>
      </c>
      <c r="F33" s="26">
        <v>2.2000000000000002</v>
      </c>
      <c r="G33" s="27">
        <v>11583</v>
      </c>
      <c r="H33" s="26">
        <v>1.835572245778863</v>
      </c>
      <c r="I33" s="28">
        <v>6.4</v>
      </c>
      <c r="J33" s="20"/>
      <c r="K33" s="20"/>
      <c r="L33" s="2"/>
    </row>
    <row r="34" spans="1:12" ht="12.5">
      <c r="A34" s="25" t="s">
        <v>39</v>
      </c>
      <c r="B34" s="26">
        <v>0.3</v>
      </c>
      <c r="C34" s="26">
        <v>0.7</v>
      </c>
      <c r="D34" s="26">
        <v>23.2</v>
      </c>
      <c r="E34" s="26">
        <v>1.8</v>
      </c>
      <c r="F34" s="26">
        <v>0.3</v>
      </c>
      <c r="G34" s="27">
        <v>6103</v>
      </c>
      <c r="H34" s="26">
        <v>0.474226607959362</v>
      </c>
      <c r="I34" s="28">
        <v>3.1</v>
      </c>
      <c r="J34" s="20"/>
      <c r="K34" s="20"/>
      <c r="L34" s="2"/>
    </row>
    <row r="35" spans="1:12" ht="12.5">
      <c r="A35" s="25" t="s">
        <v>40</v>
      </c>
      <c r="B35" s="26">
        <v>0.7</v>
      </c>
      <c r="C35" s="26">
        <v>1.7</v>
      </c>
      <c r="D35" s="26">
        <v>27.1</v>
      </c>
      <c r="E35" s="26">
        <v>6.8</v>
      </c>
      <c r="F35" s="26">
        <v>1.3</v>
      </c>
      <c r="G35" s="27">
        <v>9113</v>
      </c>
      <c r="H35" s="26">
        <v>1.4660003761802951</v>
      </c>
      <c r="I35" s="28">
        <v>4.5999999999999996</v>
      </c>
      <c r="J35" s="20"/>
      <c r="K35" s="20"/>
      <c r="L35" s="2"/>
    </row>
    <row r="36" spans="1:12" ht="12.5">
      <c r="A36" s="25" t="s">
        <v>41</v>
      </c>
      <c r="B36" s="26">
        <v>0.1</v>
      </c>
      <c r="C36" s="26">
        <v>0.3</v>
      </c>
      <c r="D36" s="26">
        <v>28.5</v>
      </c>
      <c r="E36" s="26">
        <v>1.2</v>
      </c>
      <c r="F36" s="26">
        <v>0.2</v>
      </c>
      <c r="G36" s="27">
        <v>8499</v>
      </c>
      <c r="H36" s="26">
        <v>0.23235786483476253</v>
      </c>
      <c r="I36" s="28">
        <v>4.7</v>
      </c>
      <c r="J36" s="20"/>
      <c r="K36" s="20"/>
      <c r="L36" s="2"/>
    </row>
    <row r="37" spans="1:12" ht="12.5">
      <c r="A37" s="25" t="s">
        <v>42</v>
      </c>
      <c r="B37" s="26">
        <v>0.2</v>
      </c>
      <c r="C37" s="26">
        <v>0.6</v>
      </c>
      <c r="D37" s="26">
        <v>28.3</v>
      </c>
      <c r="E37" s="26">
        <v>2.6</v>
      </c>
      <c r="F37" s="26">
        <v>0.5</v>
      </c>
      <c r="G37" s="27">
        <v>10591</v>
      </c>
      <c r="H37" s="26">
        <v>0.49691519055047345</v>
      </c>
      <c r="I37" s="28">
        <v>5.2</v>
      </c>
      <c r="J37" s="20"/>
      <c r="K37" s="20"/>
      <c r="L37" s="2"/>
    </row>
    <row r="38" spans="1:12" ht="12.5">
      <c r="A38" s="25" t="s">
        <v>43</v>
      </c>
      <c r="B38" s="26">
        <v>0.3</v>
      </c>
      <c r="C38" s="26">
        <v>0.7</v>
      </c>
      <c r="D38" s="26">
        <v>24.9</v>
      </c>
      <c r="E38" s="26">
        <v>1.9</v>
      </c>
      <c r="F38" s="26">
        <v>0.4</v>
      </c>
      <c r="G38" s="27">
        <v>5713</v>
      </c>
      <c r="H38" s="26">
        <v>0.83520750015383893</v>
      </c>
      <c r="I38" s="28">
        <v>2.5</v>
      </c>
      <c r="J38" s="20"/>
      <c r="K38" s="20"/>
      <c r="L38" s="2"/>
    </row>
    <row r="39" spans="1:12" ht="12.5">
      <c r="A39" s="25" t="s">
        <v>44</v>
      </c>
      <c r="B39" s="26">
        <v>0.2</v>
      </c>
      <c r="C39" s="26">
        <v>0.5</v>
      </c>
      <c r="D39" s="26">
        <v>32.1</v>
      </c>
      <c r="E39" s="26">
        <v>2.1</v>
      </c>
      <c r="F39" s="26">
        <v>0.4</v>
      </c>
      <c r="G39" s="27">
        <v>9398</v>
      </c>
      <c r="H39" s="26">
        <v>0.48193691231340852</v>
      </c>
      <c r="I39" s="28">
        <v>4.5999999999999996</v>
      </c>
      <c r="J39" s="20"/>
      <c r="K39" s="20"/>
      <c r="L39" s="2"/>
    </row>
    <row r="40" spans="1:12" ht="12.5">
      <c r="A40" s="25" t="s">
        <v>45</v>
      </c>
      <c r="B40" s="26">
        <v>1.8</v>
      </c>
      <c r="C40" s="26">
        <v>4.0999999999999996</v>
      </c>
      <c r="D40" s="26">
        <v>41.4</v>
      </c>
      <c r="E40" s="26">
        <v>29.9</v>
      </c>
      <c r="F40" s="26">
        <v>5.9</v>
      </c>
      <c r="G40" s="27">
        <v>16682</v>
      </c>
      <c r="H40" s="26">
        <v>4.186943652949612</v>
      </c>
      <c r="I40" s="28">
        <v>8.9</v>
      </c>
      <c r="J40" s="20"/>
      <c r="K40" s="20"/>
      <c r="L40" s="2"/>
    </row>
    <row r="41" spans="1:12" ht="12.5">
      <c r="A41" s="25" t="s">
        <v>46</v>
      </c>
      <c r="B41" s="26">
        <v>0.2</v>
      </c>
      <c r="C41" s="26">
        <v>0.5</v>
      </c>
      <c r="D41" s="26">
        <v>23.3</v>
      </c>
      <c r="E41" s="26">
        <v>1.4</v>
      </c>
      <c r="F41" s="26">
        <v>0.3</v>
      </c>
      <c r="G41" s="27">
        <v>6695</v>
      </c>
      <c r="H41" s="26">
        <v>0.40309807773594641</v>
      </c>
      <c r="I41" s="28">
        <v>3.2</v>
      </c>
      <c r="J41" s="20"/>
      <c r="K41" s="20"/>
      <c r="L41" s="2"/>
    </row>
    <row r="42" spans="1:12" ht="12.5">
      <c r="A42" s="25" t="s">
        <v>47</v>
      </c>
      <c r="B42" s="26">
        <v>3.3</v>
      </c>
      <c r="C42" s="26">
        <v>7.4</v>
      </c>
      <c r="D42" s="26">
        <v>34.6</v>
      </c>
      <c r="E42" s="26">
        <v>66.900000000000006</v>
      </c>
      <c r="F42" s="26">
        <v>13.2</v>
      </c>
      <c r="G42" s="27">
        <v>20489</v>
      </c>
      <c r="H42" s="26">
        <v>9.050793886346689</v>
      </c>
      <c r="I42" s="28">
        <v>9.6</v>
      </c>
      <c r="J42" s="20"/>
      <c r="K42" s="20"/>
      <c r="L42" s="2"/>
    </row>
    <row r="43" spans="1:12" ht="12.5">
      <c r="A43" s="25" t="s">
        <v>48</v>
      </c>
      <c r="B43" s="26">
        <v>1.4</v>
      </c>
      <c r="C43" s="26">
        <v>3.1</v>
      </c>
      <c r="D43" s="26">
        <v>31.4</v>
      </c>
      <c r="E43" s="26">
        <v>12.7</v>
      </c>
      <c r="F43" s="26">
        <v>2.5</v>
      </c>
      <c r="G43" s="27">
        <v>9334</v>
      </c>
      <c r="H43" s="26">
        <v>2.2002773407984066</v>
      </c>
      <c r="I43" s="28">
        <v>5.5</v>
      </c>
      <c r="J43" s="20"/>
      <c r="K43" s="20"/>
      <c r="L43" s="2"/>
    </row>
    <row r="44" spans="1:12" ht="12.5">
      <c r="A44" s="25" t="s">
        <v>49</v>
      </c>
      <c r="B44" s="26">
        <v>0.1</v>
      </c>
      <c r="C44" s="26">
        <v>0.2</v>
      </c>
      <c r="D44" s="26">
        <v>18.600000000000001</v>
      </c>
      <c r="E44" s="26">
        <v>0.5</v>
      </c>
      <c r="F44" s="26">
        <v>0.1</v>
      </c>
      <c r="G44" s="27">
        <v>7744</v>
      </c>
      <c r="H44" s="26">
        <v>0.30130957571897238</v>
      </c>
      <c r="I44" s="28">
        <v>2.1</v>
      </c>
      <c r="J44" s="20"/>
      <c r="K44" s="20"/>
      <c r="L44" s="2"/>
    </row>
    <row r="45" spans="1:12" ht="12.5">
      <c r="A45" s="25" t="s">
        <v>50</v>
      </c>
      <c r="B45" s="26">
        <v>1.5</v>
      </c>
      <c r="C45" s="26">
        <v>3.5</v>
      </c>
      <c r="D45" s="26">
        <v>27.6</v>
      </c>
      <c r="E45" s="26">
        <v>15.5</v>
      </c>
      <c r="F45" s="26">
        <v>3.1</v>
      </c>
      <c r="G45" s="27">
        <v>10147</v>
      </c>
      <c r="H45" s="26">
        <v>2.8914253347019452</v>
      </c>
      <c r="I45" s="28">
        <v>5.2</v>
      </c>
      <c r="J45" s="20"/>
      <c r="K45" s="20"/>
      <c r="L45" s="2"/>
    </row>
    <row r="46" spans="1:12" ht="12.5">
      <c r="A46" s="25" t="s">
        <v>51</v>
      </c>
      <c r="B46" s="26">
        <v>0.4</v>
      </c>
      <c r="C46" s="26">
        <v>0.9</v>
      </c>
      <c r="D46" s="26">
        <v>24.4</v>
      </c>
      <c r="E46" s="26">
        <v>3</v>
      </c>
      <c r="F46" s="26">
        <v>0.6</v>
      </c>
      <c r="G46" s="27">
        <v>7630</v>
      </c>
      <c r="H46" s="26">
        <v>0.93196434046496202</v>
      </c>
      <c r="I46" s="28">
        <v>3.3</v>
      </c>
      <c r="J46" s="20"/>
      <c r="K46" s="20"/>
      <c r="L46" s="2"/>
    </row>
    <row r="47" spans="1:12" ht="12.5">
      <c r="A47" s="25" t="s">
        <v>52</v>
      </c>
      <c r="B47" s="26">
        <v>0.6</v>
      </c>
      <c r="C47" s="26">
        <v>1.5</v>
      </c>
      <c r="D47" s="26">
        <v>36.200000000000003</v>
      </c>
      <c r="E47" s="26">
        <v>7.2</v>
      </c>
      <c r="F47" s="26">
        <v>1.4</v>
      </c>
      <c r="G47" s="27">
        <v>11151</v>
      </c>
      <c r="H47" s="26">
        <v>0.9654251146191376</v>
      </c>
      <c r="I47" s="28">
        <v>7.1</v>
      </c>
      <c r="J47" s="20"/>
      <c r="K47" s="20"/>
      <c r="L47" s="2"/>
    </row>
    <row r="48" spans="1:12" ht="12.5">
      <c r="A48" s="25" t="s">
        <v>53</v>
      </c>
      <c r="B48" s="26">
        <v>1.8</v>
      </c>
      <c r="C48" s="26">
        <v>4.0999999999999996</v>
      </c>
      <c r="D48" s="26">
        <v>29.3</v>
      </c>
      <c r="E48" s="26">
        <v>18.8</v>
      </c>
      <c r="F48" s="26">
        <v>3.7</v>
      </c>
      <c r="G48" s="27">
        <v>10431</v>
      </c>
      <c r="H48" s="26">
        <v>3.9287235759528585</v>
      </c>
      <c r="I48" s="28">
        <v>5.0999999999999996</v>
      </c>
      <c r="J48" s="20"/>
      <c r="K48" s="20"/>
      <c r="L48" s="2"/>
    </row>
    <row r="49" spans="1:12" ht="12.5">
      <c r="A49" s="25" t="s">
        <v>54</v>
      </c>
      <c r="B49" s="26">
        <v>0.2</v>
      </c>
      <c r="C49" s="26">
        <v>0.4</v>
      </c>
      <c r="D49" s="26">
        <v>33.700000000000003</v>
      </c>
      <c r="E49" s="26">
        <v>2</v>
      </c>
      <c r="F49" s="26">
        <v>0.4</v>
      </c>
      <c r="G49" s="27">
        <v>11737</v>
      </c>
      <c r="H49" s="26">
        <v>0.31946026274364875</v>
      </c>
      <c r="I49" s="28">
        <v>6.7</v>
      </c>
      <c r="J49" s="20"/>
      <c r="K49" s="20"/>
      <c r="L49" s="2"/>
    </row>
    <row r="50" spans="1:12" ht="12.5">
      <c r="A50" s="25" t="s">
        <v>55</v>
      </c>
      <c r="B50" s="26">
        <v>0.6</v>
      </c>
      <c r="C50" s="26">
        <v>1.3</v>
      </c>
      <c r="D50" s="26">
        <v>27.9</v>
      </c>
      <c r="E50" s="26">
        <v>4.8</v>
      </c>
      <c r="F50" s="26">
        <v>0.9</v>
      </c>
      <c r="G50" s="27">
        <v>8182</v>
      </c>
      <c r="H50" s="26">
        <v>0.9611575004683941</v>
      </c>
      <c r="I50" s="28">
        <v>4.5</v>
      </c>
      <c r="J50" s="20"/>
      <c r="K50" s="20"/>
      <c r="L50" s="2"/>
    </row>
    <row r="51" spans="1:12" ht="12.5">
      <c r="A51" s="25" t="s">
        <v>56</v>
      </c>
      <c r="B51" s="26">
        <v>0.1</v>
      </c>
      <c r="C51" s="26">
        <v>0.2</v>
      </c>
      <c r="D51" s="26">
        <v>17.2</v>
      </c>
      <c r="E51" s="26">
        <v>0.4</v>
      </c>
      <c r="F51" s="26">
        <v>0.1</v>
      </c>
      <c r="G51" s="27">
        <v>5693</v>
      </c>
      <c r="H51" s="26">
        <v>0.24243339607915179</v>
      </c>
      <c r="I51" s="28">
        <v>1.7</v>
      </c>
      <c r="J51" s="20"/>
      <c r="K51" s="20"/>
      <c r="L51" s="2"/>
    </row>
    <row r="52" spans="1:12" ht="12.5">
      <c r="A52" s="25" t="s">
        <v>57</v>
      </c>
      <c r="B52" s="26">
        <v>0.6</v>
      </c>
      <c r="C52" s="26">
        <v>1.4</v>
      </c>
      <c r="D52" s="26">
        <v>20.6</v>
      </c>
      <c r="E52" s="26">
        <v>3.1</v>
      </c>
      <c r="F52" s="26">
        <v>0.6</v>
      </c>
      <c r="G52" s="27">
        <v>5204</v>
      </c>
      <c r="H52" s="26">
        <v>1.5221610455172052</v>
      </c>
      <c r="I52" s="28">
        <v>2.1</v>
      </c>
      <c r="J52" s="20"/>
      <c r="K52" s="20"/>
      <c r="L52" s="2"/>
    </row>
    <row r="53" spans="1:12" ht="12.5">
      <c r="A53" s="25" t="s">
        <v>58</v>
      </c>
      <c r="B53" s="26">
        <v>2.7</v>
      </c>
      <c r="C53" s="26">
        <v>6.1</v>
      </c>
      <c r="D53" s="26">
        <v>22.5</v>
      </c>
      <c r="E53" s="26">
        <v>19.399999999999999</v>
      </c>
      <c r="F53" s="26">
        <v>3.8</v>
      </c>
      <c r="G53" s="27">
        <v>7254</v>
      </c>
      <c r="H53" s="26">
        <v>8.6691775248624108</v>
      </c>
      <c r="I53" s="28">
        <v>2.6</v>
      </c>
      <c r="J53" s="20"/>
      <c r="K53" s="20"/>
      <c r="L53" s="2"/>
    </row>
    <row r="54" spans="1:12" ht="12.5">
      <c r="A54" s="25" t="s">
        <v>59</v>
      </c>
      <c r="B54" s="26">
        <v>0.4</v>
      </c>
      <c r="C54" s="26">
        <v>1</v>
      </c>
      <c r="D54" s="26">
        <v>36</v>
      </c>
      <c r="E54" s="26">
        <v>3.3</v>
      </c>
      <c r="F54" s="26">
        <v>0.6</v>
      </c>
      <c r="G54" s="27">
        <v>7633</v>
      </c>
      <c r="H54" s="26">
        <v>0.62538399229057462</v>
      </c>
      <c r="I54" s="28">
        <v>4.8</v>
      </c>
      <c r="J54" s="20"/>
      <c r="K54" s="20"/>
      <c r="L54" s="2"/>
    </row>
    <row r="55" spans="1:12" ht="12.5">
      <c r="A55" s="25" t="s">
        <v>60</v>
      </c>
      <c r="B55" s="26">
        <v>0.1</v>
      </c>
      <c r="C55" s="26">
        <v>0.2</v>
      </c>
      <c r="D55" s="26">
        <v>27.7</v>
      </c>
      <c r="E55" s="26">
        <v>1</v>
      </c>
      <c r="F55" s="26">
        <v>0.2</v>
      </c>
      <c r="G55" s="27">
        <v>11399</v>
      </c>
      <c r="H55" s="26">
        <v>0.16281000478766783</v>
      </c>
      <c r="I55" s="28">
        <v>5.8</v>
      </c>
      <c r="J55" s="20"/>
      <c r="K55" s="20"/>
      <c r="L55" s="2"/>
    </row>
    <row r="56" spans="1:12" ht="12.5">
      <c r="A56" s="25" t="s">
        <v>61</v>
      </c>
      <c r="B56" s="26">
        <v>1.4</v>
      </c>
      <c r="C56" s="26">
        <v>3.3</v>
      </c>
      <c r="D56" s="26">
        <v>37.799999999999997</v>
      </c>
      <c r="E56" s="26">
        <v>15.2</v>
      </c>
      <c r="F56" s="26">
        <v>3</v>
      </c>
      <c r="G56" s="27">
        <v>10472</v>
      </c>
      <c r="H56" s="26">
        <v>2.8838323883127974</v>
      </c>
      <c r="I56" s="28">
        <v>5.7</v>
      </c>
      <c r="J56" s="20"/>
      <c r="K56" s="20"/>
      <c r="L56" s="2"/>
    </row>
    <row r="57" spans="1:12" ht="12.5">
      <c r="A57" s="25" t="s">
        <v>62</v>
      </c>
      <c r="B57" s="26">
        <v>1</v>
      </c>
      <c r="C57" s="26">
        <v>2.2999999999999998</v>
      </c>
      <c r="D57" s="26">
        <v>31</v>
      </c>
      <c r="E57" s="26">
        <v>6.9</v>
      </c>
      <c r="F57" s="26">
        <v>1.4</v>
      </c>
      <c r="G57" s="27">
        <v>6750</v>
      </c>
      <c r="H57" s="26">
        <v>2.503106303373611</v>
      </c>
      <c r="I57" s="28">
        <v>3.1</v>
      </c>
      <c r="J57" s="20"/>
      <c r="K57" s="20"/>
      <c r="L57" s="2"/>
    </row>
    <row r="58" spans="1:12" ht="12.5">
      <c r="A58" s="25" t="s">
        <v>63</v>
      </c>
      <c r="B58" s="26">
        <v>0.1</v>
      </c>
      <c r="C58" s="26">
        <v>0.3</v>
      </c>
      <c r="D58" s="26">
        <v>17.5</v>
      </c>
      <c r="E58" s="26">
        <v>1.2</v>
      </c>
      <c r="F58" s="26">
        <v>0.2</v>
      </c>
      <c r="G58" s="27">
        <v>8502</v>
      </c>
      <c r="H58" s="26">
        <v>0.32715518522850939</v>
      </c>
      <c r="I58" s="28">
        <v>3.1</v>
      </c>
      <c r="J58" s="20"/>
      <c r="K58" s="20"/>
      <c r="L58" s="2"/>
    </row>
    <row r="59" spans="1:12" ht="12.5">
      <c r="A59" s="25" t="s">
        <v>64</v>
      </c>
      <c r="B59" s="26">
        <v>0.9</v>
      </c>
      <c r="C59" s="26">
        <v>2.1</v>
      </c>
      <c r="D59" s="26">
        <v>33</v>
      </c>
      <c r="E59" s="26">
        <v>10.6</v>
      </c>
      <c r="F59" s="26">
        <v>2.1</v>
      </c>
      <c r="G59" s="27">
        <v>11481</v>
      </c>
      <c r="H59" s="26">
        <v>1.5781971949607076</v>
      </c>
      <c r="I59" s="28">
        <v>6.7</v>
      </c>
      <c r="J59" s="20"/>
      <c r="K59" s="20"/>
      <c r="L59" s="2"/>
    </row>
    <row r="60" spans="1:12" ht="12.5">
      <c r="A60" s="30" t="s">
        <v>65</v>
      </c>
      <c r="B60" s="26">
        <v>0.1</v>
      </c>
      <c r="C60" s="26">
        <v>0.1</v>
      </c>
      <c r="D60" s="26">
        <v>21.9</v>
      </c>
      <c r="E60" s="26">
        <v>0.4</v>
      </c>
      <c r="F60" s="26">
        <v>0.1</v>
      </c>
      <c r="G60" s="27">
        <v>6494</v>
      </c>
      <c r="H60" s="26">
        <v>0.24507688016920837</v>
      </c>
      <c r="I60" s="28">
        <v>2</v>
      </c>
      <c r="J60" s="20"/>
      <c r="K60" s="20"/>
      <c r="L60" s="2"/>
    </row>
    <row r="61" spans="1:12" ht="12.5">
      <c r="A61" s="31" t="s">
        <v>122</v>
      </c>
      <c r="B61" s="32">
        <v>0.1</v>
      </c>
      <c r="C61" s="32">
        <v>0.2</v>
      </c>
      <c r="D61" s="32">
        <v>10.4</v>
      </c>
      <c r="E61" s="32">
        <v>1.1000000000000001</v>
      </c>
      <c r="F61" s="32">
        <v>0.2</v>
      </c>
      <c r="G61" s="33">
        <v>14828</v>
      </c>
      <c r="H61" s="32">
        <v>0.43824328864428302</v>
      </c>
      <c r="I61" s="34">
        <v>1.9</v>
      </c>
      <c r="J61" s="20"/>
      <c r="K61" s="20"/>
      <c r="L61" s="2"/>
    </row>
    <row r="62" spans="1:12" ht="12.5">
      <c r="A62" s="2"/>
      <c r="B62" s="2"/>
      <c r="C62" s="2"/>
      <c r="D62" s="3"/>
      <c r="E62" s="2"/>
      <c r="F62" s="2"/>
      <c r="G62" s="2"/>
      <c r="H62" s="3"/>
      <c r="I62" s="2"/>
      <c r="J62" s="20"/>
      <c r="K62" s="20"/>
      <c r="L62" s="2"/>
    </row>
    <row r="63" spans="1:12" ht="12.5">
      <c r="A63" s="4" t="s">
        <v>148</v>
      </c>
      <c r="B63" s="2"/>
      <c r="C63" s="2"/>
      <c r="D63" s="3"/>
      <c r="E63" s="2"/>
      <c r="F63" s="2"/>
      <c r="G63" s="2"/>
      <c r="H63" s="3"/>
      <c r="I63" s="2"/>
      <c r="J63" s="20"/>
      <c r="K63" s="20"/>
      <c r="L63" s="2"/>
    </row>
    <row r="64" spans="1:12" ht="12.5">
      <c r="A64" s="4" t="s">
        <v>149</v>
      </c>
      <c r="B64" s="2"/>
      <c r="C64" s="2"/>
      <c r="D64" s="3"/>
      <c r="E64" s="2"/>
      <c r="F64" s="2"/>
      <c r="G64" s="2"/>
      <c r="H64" s="3"/>
      <c r="I64" s="2"/>
      <c r="J64" s="2"/>
      <c r="K64" s="2"/>
      <c r="L64" s="2"/>
    </row>
    <row r="65" spans="1:12" ht="12.5">
      <c r="A65" s="4" t="s">
        <v>150</v>
      </c>
      <c r="B65" s="2"/>
      <c r="C65" s="2"/>
      <c r="D65" s="3"/>
      <c r="E65" s="2"/>
      <c r="F65" s="2"/>
      <c r="G65" s="2"/>
      <c r="H65" s="3"/>
      <c r="I65" s="2"/>
      <c r="J65" s="2"/>
      <c r="K65" s="2"/>
      <c r="L65" s="2"/>
    </row>
    <row r="66" spans="1:12" ht="12.5">
      <c r="A66" s="4" t="s">
        <v>127</v>
      </c>
      <c r="B66" s="2"/>
      <c r="C66" s="2"/>
      <c r="D66" s="3"/>
      <c r="E66" s="2"/>
      <c r="F66" s="2"/>
      <c r="G66" s="2"/>
      <c r="H66" s="3"/>
      <c r="I66" s="2"/>
      <c r="J66" s="2"/>
      <c r="K66" s="2"/>
      <c r="L66" s="2"/>
    </row>
    <row r="67" spans="1:12" ht="12.5">
      <c r="A67" s="4" t="s">
        <v>128</v>
      </c>
      <c r="B67" s="2"/>
      <c r="C67" s="2"/>
      <c r="D67" s="3"/>
      <c r="E67" s="2"/>
      <c r="F67" s="2"/>
      <c r="G67" s="2"/>
      <c r="H67" s="3"/>
      <c r="I67" s="2"/>
      <c r="J67" s="2"/>
      <c r="K67" s="2"/>
      <c r="L67" s="2"/>
    </row>
    <row r="68" spans="1:12" ht="12.5">
      <c r="A68" s="4" t="s">
        <v>141</v>
      </c>
      <c r="B68" s="2"/>
      <c r="C68" s="2"/>
      <c r="D68" s="3"/>
      <c r="E68" s="2"/>
      <c r="F68" s="2"/>
      <c r="G68" s="2"/>
      <c r="H68" s="3"/>
      <c r="I68" s="2"/>
      <c r="J68" s="2"/>
      <c r="K68" s="2"/>
      <c r="L68" s="2"/>
    </row>
    <row r="69" spans="1:12" ht="12.5">
      <c r="A69" s="4" t="s">
        <v>101</v>
      </c>
      <c r="B69" s="2"/>
      <c r="C69" s="2"/>
      <c r="D69" s="3"/>
      <c r="E69" s="2"/>
      <c r="F69" s="2"/>
      <c r="G69" s="2"/>
      <c r="H69" s="3"/>
      <c r="I69" s="2"/>
      <c r="J69" s="2"/>
      <c r="K69" s="2"/>
      <c r="L69" s="2"/>
    </row>
    <row r="70" spans="1:12" customFormat="1" ht="41.25" customHeight="1">
      <c r="A70" s="116" t="s">
        <v>235</v>
      </c>
      <c r="B70" s="116"/>
      <c r="C70" s="116"/>
      <c r="D70" s="116"/>
      <c r="E70" s="116"/>
      <c r="F70" s="116"/>
      <c r="G70" s="116"/>
      <c r="H70" s="116"/>
      <c r="I70" s="116"/>
    </row>
    <row r="71" spans="1:12" ht="12.5">
      <c r="A71" s="4" t="s">
        <v>130</v>
      </c>
      <c r="B71" s="35"/>
      <c r="C71" s="2"/>
      <c r="D71" s="3"/>
      <c r="E71" s="2"/>
      <c r="F71" s="2"/>
      <c r="G71" s="2"/>
      <c r="H71" s="3"/>
      <c r="I71" s="2"/>
      <c r="J71" s="2"/>
      <c r="K71" s="2"/>
      <c r="L71" s="2"/>
    </row>
    <row r="72" spans="1:12" ht="12.5">
      <c r="A72" s="4" t="s">
        <v>131</v>
      </c>
      <c r="B72" s="2"/>
      <c r="C72" s="2"/>
      <c r="D72" s="3"/>
      <c r="E72" s="2"/>
      <c r="F72" s="2"/>
      <c r="G72" s="2"/>
      <c r="H72" s="3"/>
      <c r="I72" s="2"/>
      <c r="J72" s="2"/>
      <c r="K72" s="2"/>
      <c r="L72" s="2"/>
    </row>
    <row r="73" spans="1:12" ht="12.5">
      <c r="A73" s="4" t="s">
        <v>132</v>
      </c>
      <c r="B73" s="2"/>
      <c r="C73" s="2"/>
      <c r="D73" s="3"/>
      <c r="E73" s="2"/>
      <c r="F73" s="2"/>
      <c r="G73" s="2"/>
      <c r="H73" s="3"/>
      <c r="I73" s="2"/>
      <c r="J73" s="2"/>
      <c r="K73" s="2"/>
      <c r="L73" s="2"/>
    </row>
    <row r="74" spans="1:12" ht="12.5">
      <c r="A74" s="4" t="s">
        <v>203</v>
      </c>
      <c r="B74" s="2"/>
      <c r="C74" s="2"/>
      <c r="D74" s="3"/>
      <c r="E74" s="2"/>
      <c r="F74" s="2"/>
      <c r="G74" s="2"/>
      <c r="H74" s="3"/>
      <c r="I74" s="2"/>
      <c r="J74" s="2"/>
      <c r="K74" s="2"/>
      <c r="L74" s="2"/>
    </row>
    <row r="75" spans="1:12" ht="12.5">
      <c r="A75" s="4" t="s">
        <v>134</v>
      </c>
      <c r="B75" s="2"/>
      <c r="C75" s="2"/>
      <c r="D75" s="3"/>
      <c r="E75" s="2"/>
      <c r="F75" s="2"/>
      <c r="G75" s="2"/>
      <c r="H75" s="3"/>
      <c r="I75" s="2"/>
      <c r="J75" s="2"/>
      <c r="K75" s="2"/>
      <c r="L75" s="2"/>
    </row>
    <row r="76" spans="1:12" ht="12.5">
      <c r="A76" s="4" t="s">
        <v>135</v>
      </c>
      <c r="B76" s="2"/>
      <c r="C76" s="2"/>
      <c r="D76" s="3"/>
      <c r="E76" s="2"/>
      <c r="F76" s="2"/>
      <c r="G76" s="2"/>
      <c r="H76" s="3"/>
      <c r="I76" s="2"/>
      <c r="J76" s="2"/>
      <c r="K76" s="2"/>
      <c r="L76" s="2"/>
    </row>
    <row r="77" spans="1:12" ht="12.5">
      <c r="A77" s="4" t="s">
        <v>151</v>
      </c>
      <c r="B77" s="2"/>
      <c r="C77" s="2"/>
      <c r="D77" s="3"/>
      <c r="E77" s="2"/>
      <c r="F77" s="2"/>
      <c r="G77" s="2"/>
      <c r="H77" s="3"/>
      <c r="I77" s="2"/>
      <c r="J77" s="2"/>
      <c r="K77" s="2"/>
      <c r="L77" s="2"/>
    </row>
    <row r="78" spans="1:12" ht="12.5">
      <c r="A78" s="4" t="s">
        <v>152</v>
      </c>
      <c r="B78" s="2"/>
      <c r="C78" s="2"/>
      <c r="D78" s="3"/>
      <c r="E78" s="2"/>
      <c r="F78" s="2"/>
      <c r="G78" s="2"/>
      <c r="H78" s="3"/>
      <c r="I78" s="2"/>
      <c r="J78" s="2"/>
      <c r="K78" s="2"/>
      <c r="L78" s="2"/>
    </row>
    <row r="79" spans="1:12" ht="12.5">
      <c r="A79" s="4" t="s">
        <v>138</v>
      </c>
      <c r="B79" s="2"/>
      <c r="C79" s="2"/>
      <c r="D79" s="3"/>
      <c r="E79" s="2"/>
      <c r="F79" s="2"/>
      <c r="G79" s="2"/>
      <c r="H79" s="3"/>
      <c r="I79" s="2"/>
      <c r="J79" s="2"/>
      <c r="K79" s="2"/>
      <c r="L79" s="2"/>
    </row>
    <row r="80" spans="1:12" ht="12.5">
      <c r="A80" s="4" t="s">
        <v>139</v>
      </c>
      <c r="B80" s="2"/>
      <c r="C80" s="2"/>
      <c r="D80" s="3"/>
      <c r="E80" s="2"/>
      <c r="F80" s="2"/>
      <c r="G80" s="2"/>
      <c r="H80" s="3"/>
      <c r="I80" s="2"/>
      <c r="J80" s="2"/>
      <c r="K80" s="2"/>
      <c r="L80" s="2"/>
    </row>
    <row r="81" spans="1:12" ht="12.5">
      <c r="A81" s="4" t="s">
        <v>140</v>
      </c>
      <c r="B81" s="2"/>
      <c r="C81" s="2"/>
      <c r="D81" s="3"/>
      <c r="E81" s="2"/>
      <c r="F81" s="2"/>
      <c r="G81" s="2"/>
      <c r="H81" s="3"/>
      <c r="I81" s="2"/>
      <c r="J81" s="2"/>
      <c r="K81" s="2"/>
      <c r="L81" s="2"/>
    </row>
    <row r="82" spans="1:12" ht="12.5">
      <c r="A82" s="4" t="s">
        <v>153</v>
      </c>
      <c r="B82" s="2"/>
      <c r="C82" s="2"/>
      <c r="D82" s="3"/>
      <c r="E82" s="2"/>
      <c r="F82" s="2"/>
      <c r="G82" s="2"/>
      <c r="H82" s="3"/>
      <c r="I82" s="2"/>
      <c r="J82" s="2"/>
      <c r="K82" s="2"/>
      <c r="L82" s="2"/>
    </row>
    <row r="83" spans="1:12" ht="12.5">
      <c r="A83" s="4" t="s">
        <v>154</v>
      </c>
      <c r="B83" s="2"/>
      <c r="C83" s="2"/>
      <c r="D83" s="3"/>
      <c r="E83" s="2"/>
      <c r="F83" s="2"/>
      <c r="G83" s="2"/>
      <c r="H83" s="3"/>
      <c r="I83" s="2"/>
      <c r="J83" s="2"/>
      <c r="K83" s="2"/>
      <c r="L83" s="2"/>
    </row>
    <row r="84" spans="1:12" ht="12.5">
      <c r="A84" s="4" t="s">
        <v>155</v>
      </c>
      <c r="B84" s="2"/>
      <c r="C84" s="2"/>
      <c r="D84" s="3"/>
      <c r="E84" s="2"/>
      <c r="F84" s="2"/>
      <c r="G84" s="2"/>
      <c r="H84" s="3"/>
      <c r="I84" s="2"/>
      <c r="J84" s="2"/>
      <c r="K84" s="2"/>
      <c r="L84" s="2"/>
    </row>
    <row r="85" spans="1:12" ht="12.5">
      <c r="A85" s="4" t="s">
        <v>188</v>
      </c>
      <c r="B85" s="2"/>
      <c r="C85" s="2"/>
      <c r="D85" s="3"/>
      <c r="E85" s="2"/>
      <c r="F85" s="2"/>
      <c r="G85" s="2"/>
      <c r="H85" s="3"/>
      <c r="I85" s="2"/>
      <c r="J85" s="2"/>
      <c r="K85" s="2"/>
      <c r="L85" s="2"/>
    </row>
  </sheetData>
  <mergeCells count="1">
    <mergeCell ref="A70:I70"/>
  </mergeCells>
  <printOptions horizontalCentered="1"/>
  <pageMargins left="0.3" right="0.3" top="0.3" bottom="0.3" header="0.3" footer="0.3"/>
  <pageSetup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L85"/>
  <sheetViews>
    <sheetView showGridLines="0" topLeftCell="A52" zoomScaleNormal="100" workbookViewId="0">
      <selection activeCell="A70" sqref="A70:I70"/>
    </sheetView>
  </sheetViews>
  <sheetFormatPr defaultColWidth="9.08984375" defaultRowHeight="11.5"/>
  <cols>
    <col min="1" max="1" width="22.6328125" style="4" customWidth="1"/>
    <col min="2" max="3" width="10.6328125" style="4" customWidth="1"/>
    <col min="4" max="4" width="10.6328125" style="25" customWidth="1"/>
    <col min="5" max="7" width="10.6328125" style="4" customWidth="1"/>
    <col min="8" max="8" width="11.36328125" style="25" customWidth="1"/>
    <col min="9" max="9" width="10.6328125" style="4" customWidth="1"/>
    <col min="10" max="16384" width="9.08984375" style="4"/>
  </cols>
  <sheetData>
    <row r="1" spans="1:12" ht="12.5">
      <c r="A1" s="1">
        <v>41974</v>
      </c>
      <c r="B1" s="2"/>
      <c r="C1" s="2"/>
      <c r="D1" s="3"/>
      <c r="E1" s="2"/>
      <c r="F1" s="2"/>
      <c r="G1" s="2"/>
      <c r="H1" s="3"/>
      <c r="I1" s="2"/>
      <c r="J1" s="2"/>
      <c r="K1" s="2"/>
      <c r="L1" s="2"/>
    </row>
    <row r="2" spans="1:12" ht="15.5">
      <c r="A2" s="108" t="s">
        <v>219</v>
      </c>
      <c r="B2" s="5"/>
      <c r="C2" s="5"/>
      <c r="D2" s="6"/>
      <c r="E2" s="5"/>
      <c r="F2" s="5"/>
      <c r="G2" s="5"/>
      <c r="H2" s="6"/>
      <c r="I2" s="6"/>
      <c r="J2" s="2"/>
      <c r="K2" s="2"/>
      <c r="L2" s="2"/>
    </row>
    <row r="3" spans="1:12" ht="13" thickBot="1">
      <c r="A3" s="2"/>
      <c r="B3" s="2"/>
      <c r="C3" s="2"/>
      <c r="D3" s="3"/>
      <c r="E3" s="2"/>
      <c r="F3" s="2"/>
      <c r="G3" s="2"/>
      <c r="H3" s="3"/>
      <c r="I3" s="2"/>
      <c r="J3" s="2"/>
      <c r="K3" s="2"/>
      <c r="L3" s="2"/>
    </row>
    <row r="4" spans="1:12" ht="13" thickTop="1">
      <c r="A4" s="7"/>
      <c r="B4" s="8"/>
      <c r="C4" s="8"/>
      <c r="D4" s="9"/>
      <c r="E4" s="8" t="s">
        <v>12</v>
      </c>
      <c r="F4" s="8"/>
      <c r="G4" s="8" t="s">
        <v>15</v>
      </c>
      <c r="H4" s="9" t="s">
        <v>9</v>
      </c>
      <c r="I4" s="10"/>
      <c r="J4" s="2"/>
      <c r="K4" s="2"/>
      <c r="L4" s="2"/>
    </row>
    <row r="5" spans="1:12" ht="12.5">
      <c r="A5" s="11"/>
      <c r="B5" s="12" t="s">
        <v>7</v>
      </c>
      <c r="C5" s="12" t="s">
        <v>9</v>
      </c>
      <c r="D5" s="13" t="s">
        <v>9</v>
      </c>
      <c r="E5" s="12" t="s">
        <v>11</v>
      </c>
      <c r="F5" s="12" t="s">
        <v>9</v>
      </c>
      <c r="G5" s="12" t="s">
        <v>13</v>
      </c>
      <c r="H5" s="13" t="s">
        <v>16</v>
      </c>
      <c r="I5" s="14" t="s">
        <v>5</v>
      </c>
      <c r="J5" s="2"/>
      <c r="K5" s="2"/>
      <c r="L5" s="2"/>
    </row>
    <row r="6" spans="1:12" ht="12.5">
      <c r="A6" s="15" t="s">
        <v>6</v>
      </c>
      <c r="B6" s="12" t="s">
        <v>8</v>
      </c>
      <c r="C6" s="12" t="s">
        <v>10</v>
      </c>
      <c r="D6" s="13" t="s">
        <v>8</v>
      </c>
      <c r="E6" s="12" t="s">
        <v>71</v>
      </c>
      <c r="F6" s="12" t="s">
        <v>13</v>
      </c>
      <c r="G6" s="12" t="s">
        <v>14</v>
      </c>
      <c r="H6" s="13" t="s">
        <v>4</v>
      </c>
      <c r="I6" s="14" t="s">
        <v>2</v>
      </c>
      <c r="J6" s="2"/>
      <c r="K6" s="2"/>
      <c r="L6" s="2"/>
    </row>
    <row r="7" spans="1:12" ht="12.5">
      <c r="A7" s="16"/>
      <c r="B7" s="17" t="s">
        <v>69</v>
      </c>
      <c r="C7" s="17" t="s">
        <v>11</v>
      </c>
      <c r="D7" s="18" t="s">
        <v>70</v>
      </c>
      <c r="E7" s="17" t="s">
        <v>72</v>
      </c>
      <c r="F7" s="17" t="s">
        <v>14</v>
      </c>
      <c r="G7" s="17" t="s">
        <v>73</v>
      </c>
      <c r="H7" s="18" t="s">
        <v>144</v>
      </c>
      <c r="I7" s="19" t="s">
        <v>17</v>
      </c>
      <c r="J7" s="20"/>
      <c r="K7" s="20"/>
      <c r="L7" s="2"/>
    </row>
    <row r="8" spans="1:12" ht="12.5">
      <c r="A8" s="21"/>
      <c r="B8" s="22"/>
      <c r="C8" s="22"/>
      <c r="D8" s="23"/>
      <c r="E8" s="22"/>
      <c r="F8" s="22"/>
      <c r="G8" s="22"/>
      <c r="H8" s="23"/>
      <c r="I8" s="24"/>
      <c r="J8" s="20"/>
      <c r="K8" s="20"/>
      <c r="L8" s="2"/>
    </row>
    <row r="9" spans="1:12" ht="12.5">
      <c r="A9" s="25" t="s">
        <v>1</v>
      </c>
      <c r="B9" s="26">
        <v>45.45335</v>
      </c>
      <c r="C9" s="26">
        <v>100</v>
      </c>
      <c r="D9" s="26">
        <v>31.341599999999996</v>
      </c>
      <c r="E9" s="26">
        <v>484.98599999999999</v>
      </c>
      <c r="F9" s="26">
        <v>100</v>
      </c>
      <c r="G9" s="27">
        <v>10669.97</v>
      </c>
      <c r="H9" s="26">
        <v>100</v>
      </c>
      <c r="I9" s="28">
        <v>5.3383000000000003</v>
      </c>
      <c r="J9" s="20"/>
      <c r="K9" s="20"/>
      <c r="L9" s="2"/>
    </row>
    <row r="10" spans="1:12" ht="12.5">
      <c r="A10" s="25" t="s">
        <v>18</v>
      </c>
      <c r="B10" s="26">
        <v>0.57477999999999996</v>
      </c>
      <c r="C10" s="26">
        <v>1.4141999999999999</v>
      </c>
      <c r="D10" s="26">
        <v>28.025899999999996</v>
      </c>
      <c r="E10" s="26">
        <v>3.0658099999999999</v>
      </c>
      <c r="F10" s="26">
        <v>0.6321</v>
      </c>
      <c r="G10" s="27">
        <v>5333.884</v>
      </c>
      <c r="H10" s="26">
        <v>0.97420000000000007</v>
      </c>
      <c r="I10" s="28">
        <v>2.9402999999999997</v>
      </c>
      <c r="J10" s="20"/>
      <c r="K10" s="20"/>
      <c r="L10" s="2"/>
    </row>
    <row r="11" spans="1:12" ht="12.5">
      <c r="A11" s="25" t="s">
        <v>19</v>
      </c>
      <c r="B11" s="26">
        <v>8.4839999999999999E-2</v>
      </c>
      <c r="C11" s="26">
        <v>0.25040000000000001</v>
      </c>
      <c r="D11" s="26">
        <v>23.366099999999999</v>
      </c>
      <c r="E11" s="26">
        <v>0.38820700000000002</v>
      </c>
      <c r="F11" s="26">
        <v>0.08</v>
      </c>
      <c r="G11" s="27">
        <v>4575.7539999999999</v>
      </c>
      <c r="H11" s="26">
        <v>0.25519999999999998</v>
      </c>
      <c r="I11" s="28">
        <v>1.7025999999999999</v>
      </c>
      <c r="J11" s="20"/>
      <c r="K11" s="20"/>
      <c r="L11" s="2"/>
    </row>
    <row r="12" spans="1:12" ht="12.5">
      <c r="A12" s="25" t="s">
        <v>20</v>
      </c>
      <c r="B12" s="26">
        <v>0.84897</v>
      </c>
      <c r="C12" s="26">
        <v>1.9040999999999999</v>
      </c>
      <c r="D12" s="26">
        <v>30.743199999999998</v>
      </c>
      <c r="E12" s="26">
        <v>5.6281720000000002</v>
      </c>
      <c r="F12" s="26">
        <v>1.1605000000000001</v>
      </c>
      <c r="G12" s="27">
        <v>6629.4120000000003</v>
      </c>
      <c r="H12" s="26">
        <v>1.5370999999999999</v>
      </c>
      <c r="I12" s="28">
        <v>3.7067999999999999</v>
      </c>
      <c r="J12" s="20"/>
      <c r="K12" s="20"/>
      <c r="L12" s="2"/>
    </row>
    <row r="13" spans="1:12" ht="12.5">
      <c r="A13" s="25" t="s">
        <v>21</v>
      </c>
      <c r="B13" s="26">
        <v>0.29375000000000001</v>
      </c>
      <c r="C13" s="26">
        <v>0.84089999999999998</v>
      </c>
      <c r="D13" s="26">
        <v>24.088100000000001</v>
      </c>
      <c r="E13" s="26">
        <v>2.3619659999999998</v>
      </c>
      <c r="F13" s="26">
        <v>0.48700000000000004</v>
      </c>
      <c r="G13" s="27">
        <v>8040.7349999999997</v>
      </c>
      <c r="H13" s="26">
        <v>0.57750000000000001</v>
      </c>
      <c r="I13" s="28">
        <v>3.7691000000000003</v>
      </c>
      <c r="J13" s="20"/>
      <c r="K13" s="20"/>
      <c r="L13" s="2"/>
    </row>
    <row r="14" spans="1:12">
      <c r="A14" s="25" t="s">
        <v>22</v>
      </c>
      <c r="B14" s="26">
        <v>5.9076199999999996</v>
      </c>
      <c r="C14" s="26">
        <v>11.6594</v>
      </c>
      <c r="D14" s="26">
        <v>34.9375</v>
      </c>
      <c r="E14" s="26">
        <v>86.24118</v>
      </c>
      <c r="F14" s="26">
        <v>17.7822</v>
      </c>
      <c r="G14" s="27">
        <v>14598.3</v>
      </c>
      <c r="H14" s="26">
        <v>13.683200000000001</v>
      </c>
      <c r="I14" s="28">
        <v>7.309400000000001</v>
      </c>
      <c r="J14" s="20"/>
      <c r="K14" s="20"/>
      <c r="L14" s="20"/>
    </row>
    <row r="15" spans="1:12">
      <c r="A15" s="25" t="s">
        <v>23</v>
      </c>
      <c r="B15" s="26">
        <v>0.86480999999999997</v>
      </c>
      <c r="C15" s="26">
        <v>1.6895</v>
      </c>
      <c r="D15" s="26">
        <v>35.296199999999999</v>
      </c>
      <c r="E15" s="26">
        <v>6.741905</v>
      </c>
      <c r="F15" s="26">
        <v>1.3901000000000001</v>
      </c>
      <c r="G15" s="27">
        <v>7795.8220000000001</v>
      </c>
      <c r="H15" s="26">
        <v>1.8336999999999999</v>
      </c>
      <c r="I15" s="28">
        <v>4.0869999999999997</v>
      </c>
      <c r="J15" s="20"/>
      <c r="K15" s="20"/>
      <c r="L15" s="20"/>
    </row>
    <row r="16" spans="1:12">
      <c r="A16" s="25" t="s">
        <v>24</v>
      </c>
      <c r="B16" s="26">
        <v>0.74243999999999999</v>
      </c>
      <c r="C16" s="26">
        <v>1.2007999999999999</v>
      </c>
      <c r="D16" s="26">
        <v>42.6327</v>
      </c>
      <c r="E16" s="26">
        <v>13.109579999999999</v>
      </c>
      <c r="F16" s="26">
        <v>2.7031000000000001</v>
      </c>
      <c r="G16" s="27">
        <v>17657.43</v>
      </c>
      <c r="H16" s="26">
        <v>2.1284000000000001</v>
      </c>
      <c r="I16" s="28">
        <v>8.2387999999999995</v>
      </c>
      <c r="J16" s="20"/>
      <c r="K16" s="20"/>
      <c r="L16" s="29"/>
    </row>
    <row r="17" spans="1:12">
      <c r="A17" s="25" t="s">
        <v>25</v>
      </c>
      <c r="B17" s="26">
        <v>0.14660000000000001</v>
      </c>
      <c r="C17" s="26">
        <v>0.2994</v>
      </c>
      <c r="D17" s="26">
        <v>33.767099999999999</v>
      </c>
      <c r="E17" s="26">
        <v>1.1936960000000001</v>
      </c>
      <c r="F17" s="26">
        <v>0.24610000000000001</v>
      </c>
      <c r="G17" s="27">
        <v>8142.5379999999996</v>
      </c>
      <c r="H17" s="26">
        <v>0.2646</v>
      </c>
      <c r="I17" s="28">
        <v>4.6147999999999998</v>
      </c>
      <c r="J17" s="20"/>
      <c r="K17" s="20"/>
      <c r="L17" s="20"/>
    </row>
    <row r="18" spans="1:12">
      <c r="A18" s="25" t="s">
        <v>67</v>
      </c>
      <c r="B18" s="26">
        <v>0.13067999999999999</v>
      </c>
      <c r="C18" s="26">
        <v>0.22599999999999998</v>
      </c>
      <c r="D18" s="26">
        <v>39.874299999999998</v>
      </c>
      <c r="E18" s="26">
        <v>1.8817729999999999</v>
      </c>
      <c r="F18" s="26">
        <v>0.38800000000000001</v>
      </c>
      <c r="G18" s="27">
        <v>14399.85</v>
      </c>
      <c r="H18" s="26">
        <v>0.37980000000000003</v>
      </c>
      <c r="I18" s="28">
        <v>6.6511000000000005</v>
      </c>
      <c r="J18" s="20"/>
      <c r="K18" s="20"/>
      <c r="L18" s="20"/>
    </row>
    <row r="19" spans="1:12">
      <c r="A19" s="25" t="s">
        <v>26</v>
      </c>
      <c r="B19" s="26">
        <v>2.21238</v>
      </c>
      <c r="C19" s="26">
        <v>6.3618999999999994</v>
      </c>
      <c r="D19" s="26">
        <v>23.9787</v>
      </c>
      <c r="E19" s="26">
        <v>13.94243</v>
      </c>
      <c r="F19" s="26">
        <v>2.8748</v>
      </c>
      <c r="G19" s="27">
        <v>6302.0060000000003</v>
      </c>
      <c r="H19" s="26">
        <v>6.1306000000000003</v>
      </c>
      <c r="I19" s="28">
        <v>2.6398000000000001</v>
      </c>
      <c r="J19" s="20"/>
      <c r="K19" s="20"/>
      <c r="L19" s="20"/>
    </row>
    <row r="20" spans="1:12">
      <c r="A20" s="25" t="s">
        <v>27</v>
      </c>
      <c r="B20" s="26">
        <v>1.4821899999999999</v>
      </c>
      <c r="C20" s="26">
        <v>2.9893999999999998</v>
      </c>
      <c r="D20" s="26">
        <v>34.188699999999997</v>
      </c>
      <c r="E20" s="26">
        <v>11.68704</v>
      </c>
      <c r="F20" s="26">
        <v>2.4098000000000002</v>
      </c>
      <c r="G20" s="27">
        <v>7884.982</v>
      </c>
      <c r="H20" s="26">
        <v>2.3681000000000001</v>
      </c>
      <c r="I20" s="28">
        <v>4.9645000000000001</v>
      </c>
      <c r="J20" s="20"/>
      <c r="K20" s="20"/>
      <c r="L20" s="20"/>
    </row>
    <row r="21" spans="1:12">
      <c r="A21" s="25" t="s">
        <v>28</v>
      </c>
      <c r="B21" s="26">
        <v>0.20244000000000001</v>
      </c>
      <c r="C21" s="26">
        <v>0.45879999999999999</v>
      </c>
      <c r="D21" s="26">
        <v>30.427500000000002</v>
      </c>
      <c r="E21" s="26">
        <v>1.6637980000000001</v>
      </c>
      <c r="F21" s="26">
        <v>0.34310000000000002</v>
      </c>
      <c r="G21" s="27">
        <v>8218.7219999999998</v>
      </c>
      <c r="H21" s="26">
        <v>0.3362</v>
      </c>
      <c r="I21" s="28">
        <v>4.5194000000000001</v>
      </c>
      <c r="J21" s="20"/>
      <c r="K21" s="20"/>
      <c r="L21" s="20"/>
    </row>
    <row r="22" spans="1:12">
      <c r="A22" s="25" t="s">
        <v>29</v>
      </c>
      <c r="B22" s="26">
        <v>0.20593</v>
      </c>
      <c r="C22" s="26">
        <v>0.46829999999999994</v>
      </c>
      <c r="D22" s="26">
        <v>30.3186</v>
      </c>
      <c r="E22" s="26">
        <v>1.5290250000000001</v>
      </c>
      <c r="F22" s="26">
        <v>0.31530000000000002</v>
      </c>
      <c r="G22" s="27">
        <v>7424.9750000000004</v>
      </c>
      <c r="H22" s="26">
        <v>0.30630000000000002</v>
      </c>
      <c r="I22" s="28">
        <v>4.5206</v>
      </c>
      <c r="J22" s="20"/>
      <c r="K22" s="20"/>
      <c r="L22" s="20"/>
    </row>
    <row r="23" spans="1:12" ht="12.5">
      <c r="A23" s="25" t="s">
        <v>30</v>
      </c>
      <c r="B23" s="26">
        <v>2.0756299999999999</v>
      </c>
      <c r="C23" s="26">
        <v>4.1903999999999995</v>
      </c>
      <c r="D23" s="26">
        <v>34.155000000000001</v>
      </c>
      <c r="E23" s="26">
        <v>24.919450000000001</v>
      </c>
      <c r="F23" s="26">
        <v>5.1381999999999994</v>
      </c>
      <c r="G23" s="27">
        <v>12005.73</v>
      </c>
      <c r="H23" s="26">
        <v>4.6149000000000004</v>
      </c>
      <c r="I23" s="28">
        <v>6.1816000000000004</v>
      </c>
      <c r="J23" s="20"/>
      <c r="K23" s="20"/>
      <c r="L23" s="2"/>
    </row>
    <row r="24" spans="1:12" ht="12.5">
      <c r="A24" s="25" t="s">
        <v>66</v>
      </c>
      <c r="B24" s="26">
        <v>0.76717000000000002</v>
      </c>
      <c r="C24" s="26">
        <v>2.089</v>
      </c>
      <c r="D24" s="26">
        <v>25.322499999999998</v>
      </c>
      <c r="E24" s="26">
        <v>5.7801549999999997</v>
      </c>
      <c r="F24" s="26">
        <v>1.1918</v>
      </c>
      <c r="G24" s="27">
        <v>7534.3860000000004</v>
      </c>
      <c r="H24" s="26">
        <v>1.5036</v>
      </c>
      <c r="I24" s="28">
        <v>3.6682999999999999</v>
      </c>
      <c r="J24" s="20"/>
      <c r="K24" s="20"/>
      <c r="L24" s="2"/>
    </row>
    <row r="25" spans="1:12" ht="12.5">
      <c r="A25" s="25" t="s">
        <v>31</v>
      </c>
      <c r="B25" s="26">
        <v>0.44102999999999998</v>
      </c>
      <c r="C25" s="26">
        <v>0.98380000000000001</v>
      </c>
      <c r="D25" s="26">
        <v>30.912400000000002</v>
      </c>
      <c r="E25" s="26">
        <v>3.9536449999999999</v>
      </c>
      <c r="F25" s="26">
        <v>0.81519999999999992</v>
      </c>
      <c r="G25" s="27">
        <v>8964.5720000000001</v>
      </c>
      <c r="H25" s="26">
        <v>0.80579999999999996</v>
      </c>
      <c r="I25" s="28">
        <v>4.7789999999999999</v>
      </c>
      <c r="J25" s="20"/>
      <c r="K25" s="20"/>
      <c r="L25" s="2"/>
    </row>
    <row r="26" spans="1:12" ht="12.5">
      <c r="A26" s="25" t="s">
        <v>32</v>
      </c>
      <c r="B26" s="26">
        <v>0.39368999999999998</v>
      </c>
      <c r="C26" s="26">
        <v>0.91280000000000006</v>
      </c>
      <c r="D26" s="26">
        <v>29.740699999999997</v>
      </c>
      <c r="E26" s="26">
        <v>3.8662969999999999</v>
      </c>
      <c r="F26" s="26">
        <v>0.79720000000000002</v>
      </c>
      <c r="G26" s="27">
        <v>9820.6630000000005</v>
      </c>
      <c r="H26" s="26">
        <v>0.8096000000000001</v>
      </c>
      <c r="I26" s="28">
        <v>4.9085000000000001</v>
      </c>
      <c r="J26" s="20"/>
      <c r="K26" s="20"/>
      <c r="L26" s="2"/>
    </row>
    <row r="27" spans="1:12" ht="12.5">
      <c r="A27" s="25" t="s">
        <v>33</v>
      </c>
      <c r="B27" s="26">
        <v>0.52546999999999999</v>
      </c>
      <c r="C27" s="26">
        <v>1.2957000000000001</v>
      </c>
      <c r="D27" s="26">
        <v>27.963900000000002</v>
      </c>
      <c r="E27" s="26">
        <v>4.4910649999999999</v>
      </c>
      <c r="F27" s="26">
        <v>0.92599999999999993</v>
      </c>
      <c r="G27" s="27">
        <v>8546.7579999999998</v>
      </c>
      <c r="H27" s="26">
        <v>0.84179999999999999</v>
      </c>
      <c r="I27" s="28">
        <v>4.8116000000000003</v>
      </c>
      <c r="J27" s="20"/>
      <c r="K27" s="20"/>
      <c r="L27" s="2"/>
    </row>
    <row r="28" spans="1:12" ht="12.5">
      <c r="A28" s="25" t="s">
        <v>34</v>
      </c>
      <c r="B28" s="26">
        <v>0.4793</v>
      </c>
      <c r="C28" s="26">
        <v>1.3872</v>
      </c>
      <c r="D28" s="26">
        <v>23.8248</v>
      </c>
      <c r="E28" s="26">
        <v>3.0473889999999999</v>
      </c>
      <c r="F28" s="26">
        <v>0.62830000000000008</v>
      </c>
      <c r="G28" s="27">
        <v>6357.9989999999998</v>
      </c>
      <c r="H28" s="26">
        <v>1.1820999999999999</v>
      </c>
      <c r="I28" s="28">
        <v>2.762</v>
      </c>
      <c r="J28" s="20"/>
      <c r="K28" s="20"/>
      <c r="L28" s="2"/>
    </row>
    <row r="29" spans="1:12" ht="12.5">
      <c r="A29" s="25" t="s">
        <v>35</v>
      </c>
      <c r="B29" s="26">
        <v>0.18804999999999999</v>
      </c>
      <c r="C29" s="26">
        <v>0.43540000000000001</v>
      </c>
      <c r="D29" s="26">
        <v>29.783999999999999</v>
      </c>
      <c r="E29" s="26">
        <v>1.904369</v>
      </c>
      <c r="F29" s="26">
        <v>0.39269999999999999</v>
      </c>
      <c r="G29" s="27">
        <v>10126.93</v>
      </c>
      <c r="H29" s="26">
        <v>0.29359999999999997</v>
      </c>
      <c r="I29" s="28">
        <v>5.8709999999999996</v>
      </c>
      <c r="J29" s="20"/>
      <c r="K29" s="20"/>
      <c r="L29" s="2"/>
    </row>
    <row r="30" spans="1:12" ht="12.5">
      <c r="A30" s="25" t="s">
        <v>68</v>
      </c>
      <c r="B30" s="26">
        <v>1.3332999999999999</v>
      </c>
      <c r="C30" s="26">
        <v>1.9727000000000001</v>
      </c>
      <c r="D30" s="26">
        <v>46.603699999999996</v>
      </c>
      <c r="E30" s="26">
        <v>15.678900000000001</v>
      </c>
      <c r="F30" s="26">
        <v>3.2328999999999999</v>
      </c>
      <c r="G30" s="27">
        <v>11759.47</v>
      </c>
      <c r="H30" s="26">
        <v>2.2464999999999997</v>
      </c>
      <c r="I30" s="28">
        <v>7.6713000000000005</v>
      </c>
      <c r="J30" s="20"/>
      <c r="K30" s="20"/>
      <c r="L30" s="2"/>
    </row>
    <row r="31" spans="1:12" ht="12.5">
      <c r="A31" s="25" t="s">
        <v>36</v>
      </c>
      <c r="B31" s="26">
        <v>1.24983</v>
      </c>
      <c r="C31" s="26">
        <v>2.2509999999999999</v>
      </c>
      <c r="D31" s="26">
        <v>38.285599999999995</v>
      </c>
      <c r="E31" s="26">
        <v>16.66206</v>
      </c>
      <c r="F31" s="26">
        <v>3.4356</v>
      </c>
      <c r="G31" s="27">
        <v>13331.46</v>
      </c>
      <c r="H31" s="26">
        <v>3.2423999999999999</v>
      </c>
      <c r="I31" s="28">
        <v>6.3904000000000005</v>
      </c>
      <c r="J31" s="20"/>
      <c r="K31" s="20"/>
      <c r="L31" s="2"/>
    </row>
    <row r="32" spans="1:12" ht="12.5">
      <c r="A32" s="25" t="s">
        <v>37</v>
      </c>
      <c r="B32" s="26">
        <v>1.33809</v>
      </c>
      <c r="C32" s="26">
        <v>3.1933000000000002</v>
      </c>
      <c r="D32" s="26">
        <v>28.893899999999999</v>
      </c>
      <c r="E32" s="26">
        <v>11.248609999999999</v>
      </c>
      <c r="F32" s="26">
        <v>2.3193999999999999</v>
      </c>
      <c r="G32" s="27">
        <v>8406.4650000000001</v>
      </c>
      <c r="H32" s="26">
        <v>2.6143000000000001</v>
      </c>
      <c r="I32" s="28">
        <v>4.4463999999999997</v>
      </c>
      <c r="J32" s="20"/>
      <c r="K32" s="20"/>
      <c r="L32" s="2"/>
    </row>
    <row r="33" spans="1:12" ht="12.5">
      <c r="A33" s="25" t="s">
        <v>38</v>
      </c>
      <c r="B33" s="26">
        <v>0.98563000000000001</v>
      </c>
      <c r="C33" s="26">
        <v>1.8065000000000002</v>
      </c>
      <c r="D33" s="26">
        <v>37.620599999999996</v>
      </c>
      <c r="E33" s="26">
        <v>10.52731</v>
      </c>
      <c r="F33" s="26">
        <v>2.1705999999999999</v>
      </c>
      <c r="G33" s="27">
        <v>10680.79</v>
      </c>
      <c r="H33" s="26">
        <v>1.8532</v>
      </c>
      <c r="I33" s="28">
        <v>6.1083999999999996</v>
      </c>
      <c r="J33" s="20"/>
      <c r="K33" s="20"/>
      <c r="L33" s="2"/>
    </row>
    <row r="34" spans="1:12" ht="12.5">
      <c r="A34" s="25" t="s">
        <v>39</v>
      </c>
      <c r="B34" s="26">
        <v>0.29998999999999998</v>
      </c>
      <c r="C34" s="26">
        <v>0.86199999999999988</v>
      </c>
      <c r="D34" s="26">
        <v>23.996500000000001</v>
      </c>
      <c r="E34" s="26">
        <v>1.7642359999999999</v>
      </c>
      <c r="F34" s="26">
        <v>0.36380000000000001</v>
      </c>
      <c r="G34" s="27">
        <v>5880.9830000000002</v>
      </c>
      <c r="H34" s="26">
        <v>0.48480000000000001</v>
      </c>
      <c r="I34" s="28">
        <v>3.1487000000000003</v>
      </c>
      <c r="J34" s="20"/>
      <c r="K34" s="20"/>
      <c r="L34" s="2"/>
    </row>
    <row r="35" spans="1:12" ht="12.5">
      <c r="A35" s="25" t="s">
        <v>40</v>
      </c>
      <c r="B35" s="26">
        <v>0.78115000000000001</v>
      </c>
      <c r="C35" s="26">
        <v>1.8813</v>
      </c>
      <c r="D35" s="26">
        <v>28.63</v>
      </c>
      <c r="E35" s="26">
        <v>6.6365410000000002</v>
      </c>
      <c r="F35" s="26">
        <v>1.3684000000000001</v>
      </c>
      <c r="G35" s="27">
        <v>8495.86</v>
      </c>
      <c r="H35" s="26">
        <v>1.48</v>
      </c>
      <c r="I35" s="28">
        <v>4.4725000000000001</v>
      </c>
      <c r="J35" s="20"/>
      <c r="K35" s="20"/>
      <c r="L35" s="2"/>
    </row>
    <row r="36" spans="1:12" ht="12.5">
      <c r="A36" s="25" t="s">
        <v>41</v>
      </c>
      <c r="B36" s="26">
        <v>0.14316000000000001</v>
      </c>
      <c r="C36" s="26">
        <v>0.33460000000000001</v>
      </c>
      <c r="D36" s="26">
        <v>29.502299999999998</v>
      </c>
      <c r="E36" s="26">
        <v>1.128404</v>
      </c>
      <c r="F36" s="26">
        <v>0.23270000000000002</v>
      </c>
      <c r="G36" s="27">
        <v>7882.1180000000004</v>
      </c>
      <c r="H36" s="26">
        <v>0.24399999999999999</v>
      </c>
      <c r="I36" s="28">
        <v>4.4705000000000004</v>
      </c>
      <c r="J36" s="20"/>
      <c r="K36" s="20"/>
      <c r="L36" s="2"/>
    </row>
    <row r="37" spans="1:12" ht="12.5">
      <c r="A37" s="25" t="s">
        <v>42</v>
      </c>
      <c r="B37" s="26">
        <v>0.25720999999999999</v>
      </c>
      <c r="C37" s="26">
        <v>0.60119999999999996</v>
      </c>
      <c r="D37" s="26">
        <v>29.498600000000003</v>
      </c>
      <c r="E37" s="26">
        <v>2.5303969999999998</v>
      </c>
      <c r="F37" s="26">
        <v>0.52170000000000005</v>
      </c>
      <c r="G37" s="27">
        <v>9837.8639999999996</v>
      </c>
      <c r="H37" s="26">
        <v>0.51989999999999992</v>
      </c>
      <c r="I37" s="28">
        <v>4.8769999999999998</v>
      </c>
      <c r="J37" s="20"/>
      <c r="K37" s="20"/>
      <c r="L37" s="2"/>
    </row>
    <row r="38" spans="1:12" ht="12.5">
      <c r="A38" s="25" t="s">
        <v>43</v>
      </c>
      <c r="B38" s="26">
        <v>0.34121000000000001</v>
      </c>
      <c r="C38" s="26">
        <v>0.8891</v>
      </c>
      <c r="D38" s="26">
        <v>26.4635</v>
      </c>
      <c r="E38" s="26">
        <v>1.7890950000000001</v>
      </c>
      <c r="F38" s="26">
        <v>0.36890000000000001</v>
      </c>
      <c r="G38" s="27">
        <v>5243.384</v>
      </c>
      <c r="H38" s="26">
        <v>0.8145</v>
      </c>
      <c r="I38" s="28">
        <v>2.3813999999999997</v>
      </c>
      <c r="J38" s="20"/>
      <c r="K38" s="20"/>
      <c r="L38" s="2"/>
    </row>
    <row r="39" spans="1:12" ht="12.5">
      <c r="A39" s="25" t="s">
        <v>44</v>
      </c>
      <c r="B39" s="26">
        <v>0.22708</v>
      </c>
      <c r="C39" s="26">
        <v>0.46880000000000005</v>
      </c>
      <c r="D39" s="26">
        <v>33.398499999999999</v>
      </c>
      <c r="E39" s="26">
        <v>2.0300699999999998</v>
      </c>
      <c r="F39" s="26">
        <v>0.41859999999999997</v>
      </c>
      <c r="G39" s="27">
        <v>8939.8889999999992</v>
      </c>
      <c r="H39" s="26">
        <v>0.48520000000000002</v>
      </c>
      <c r="I39" s="28">
        <v>4.5259999999999998</v>
      </c>
      <c r="J39" s="20"/>
      <c r="K39" s="20"/>
      <c r="L39" s="2"/>
    </row>
    <row r="40" spans="1:12" ht="12.5">
      <c r="A40" s="25" t="s">
        <v>45</v>
      </c>
      <c r="B40" s="26">
        <v>1.8201799999999999</v>
      </c>
      <c r="C40" s="26">
        <v>2.9701999999999997</v>
      </c>
      <c r="D40" s="26">
        <v>42.255499999999998</v>
      </c>
      <c r="E40" s="26">
        <v>28.805579999999999</v>
      </c>
      <c r="F40" s="26">
        <v>5.9395000000000007</v>
      </c>
      <c r="G40" s="27">
        <v>15825.67</v>
      </c>
      <c r="H40" s="26">
        <v>4.1029999999999998</v>
      </c>
      <c r="I40" s="28">
        <v>8.636000000000001</v>
      </c>
      <c r="J40" s="20"/>
      <c r="K40" s="20"/>
      <c r="L40" s="2"/>
    </row>
    <row r="41" spans="1:12" ht="12.5">
      <c r="A41" s="25" t="s">
        <v>46</v>
      </c>
      <c r="B41" s="26">
        <v>0.22106999999999999</v>
      </c>
      <c r="C41" s="26">
        <v>0.62430000000000008</v>
      </c>
      <c r="D41" s="26">
        <v>24.418500000000002</v>
      </c>
      <c r="E41" s="26">
        <v>1.378779</v>
      </c>
      <c r="F41" s="26">
        <v>0.2843</v>
      </c>
      <c r="G41" s="27">
        <v>6236.8440000000001</v>
      </c>
      <c r="H41" s="26">
        <v>0.41110000000000002</v>
      </c>
      <c r="I41" s="28">
        <v>3.1329999999999996</v>
      </c>
      <c r="J41" s="20"/>
      <c r="K41" s="20"/>
      <c r="L41" s="2"/>
    </row>
    <row r="42" spans="1:12" ht="12.5">
      <c r="A42" s="25" t="s">
        <v>47</v>
      </c>
      <c r="B42" s="26">
        <v>3.3176100000000002</v>
      </c>
      <c r="C42" s="26">
        <v>6.4565999999999999</v>
      </c>
      <c r="D42" s="26">
        <v>35.430399999999999</v>
      </c>
      <c r="E42" s="26">
        <v>62.266480000000001</v>
      </c>
      <c r="F42" s="26">
        <v>12.838800000000001</v>
      </c>
      <c r="G42" s="27">
        <v>18768.48</v>
      </c>
      <c r="H42" s="26">
        <v>8.757299999999999</v>
      </c>
      <c r="I42" s="28">
        <v>8.8992000000000004</v>
      </c>
      <c r="J42" s="20"/>
      <c r="K42" s="20"/>
      <c r="L42" s="2"/>
    </row>
    <row r="43" spans="1:12" ht="12.5">
      <c r="A43" s="25" t="s">
        <v>48</v>
      </c>
      <c r="B43" s="26">
        <v>1.4081699999999999</v>
      </c>
      <c r="C43" s="26">
        <v>2.9563999999999999</v>
      </c>
      <c r="D43" s="26">
        <v>32.8429</v>
      </c>
      <c r="E43" s="26">
        <v>12.55362</v>
      </c>
      <c r="F43" s="26">
        <v>2.5884</v>
      </c>
      <c r="G43" s="27">
        <v>8914.8430000000008</v>
      </c>
      <c r="H43" s="26">
        <v>2.1930999999999998</v>
      </c>
      <c r="I43" s="28">
        <v>5.4565000000000001</v>
      </c>
      <c r="J43" s="20"/>
      <c r="K43" s="20"/>
      <c r="L43" s="2"/>
    </row>
    <row r="44" spans="1:12" ht="12.5">
      <c r="A44" s="25" t="s">
        <v>49</v>
      </c>
      <c r="B44" s="26">
        <v>7.0080000000000003E-2</v>
      </c>
      <c r="C44" s="26">
        <v>0.24399999999999999</v>
      </c>
      <c r="D44" s="26">
        <v>19.806099999999997</v>
      </c>
      <c r="E44" s="26">
        <v>0.49641600000000002</v>
      </c>
      <c r="F44" s="26">
        <v>0.10239999999999999</v>
      </c>
      <c r="G44" s="27">
        <v>7083.5619999999999</v>
      </c>
      <c r="H44" s="26">
        <v>0.3054</v>
      </c>
      <c r="I44" s="28">
        <v>1.9772000000000001</v>
      </c>
      <c r="J44" s="20"/>
      <c r="K44" s="20"/>
      <c r="L44" s="2"/>
    </row>
    <row r="45" spans="1:12" ht="12.5">
      <c r="A45" s="25" t="s">
        <v>50</v>
      </c>
      <c r="B45" s="26">
        <v>1.6074999999999999</v>
      </c>
      <c r="C45" s="26">
        <v>3.7976999999999999</v>
      </c>
      <c r="D45" s="26">
        <v>29.187200000000001</v>
      </c>
      <c r="E45" s="26">
        <v>15.468109999999999</v>
      </c>
      <c r="F45" s="26">
        <v>3.1894</v>
      </c>
      <c r="G45" s="27">
        <v>9622.4629999999997</v>
      </c>
      <c r="H45" s="26">
        <v>2.9614000000000003</v>
      </c>
      <c r="I45" s="28">
        <v>5.2089999999999996</v>
      </c>
      <c r="J45" s="20"/>
      <c r="K45" s="20"/>
      <c r="L45" s="2"/>
    </row>
    <row r="46" spans="1:12" ht="12.5">
      <c r="A46" s="25" t="s">
        <v>51</v>
      </c>
      <c r="B46" s="26">
        <v>0.41219</v>
      </c>
      <c r="C46" s="26">
        <v>1.1159999999999999</v>
      </c>
      <c r="D46" s="26">
        <v>25.468000000000004</v>
      </c>
      <c r="E46" s="26">
        <v>3.0136919999999998</v>
      </c>
      <c r="F46" s="26">
        <v>0.62139999999999995</v>
      </c>
      <c r="G46" s="27">
        <v>7311.415</v>
      </c>
      <c r="H46" s="26">
        <v>0.95829999999999993</v>
      </c>
      <c r="I46" s="28">
        <v>3.2301000000000002</v>
      </c>
      <c r="J46" s="20"/>
      <c r="K46" s="20"/>
      <c r="L46" s="2"/>
    </row>
    <row r="47" spans="1:12" ht="12.5">
      <c r="A47" s="25" t="s">
        <v>52</v>
      </c>
      <c r="B47" s="26">
        <v>0.65949000000000002</v>
      </c>
      <c r="C47" s="26">
        <v>1.2197</v>
      </c>
      <c r="D47" s="26">
        <v>37.284399999999998</v>
      </c>
      <c r="E47" s="26">
        <v>6.8165610000000001</v>
      </c>
      <c r="F47" s="26">
        <v>1.4055</v>
      </c>
      <c r="G47" s="27">
        <v>10336.11</v>
      </c>
      <c r="H47" s="26">
        <v>0.94400000000000006</v>
      </c>
      <c r="I47" s="28">
        <v>6.8791000000000002</v>
      </c>
      <c r="J47" s="20"/>
      <c r="K47" s="20"/>
      <c r="L47" s="2"/>
    </row>
    <row r="48" spans="1:12" ht="12.5">
      <c r="A48" s="25" t="s">
        <v>53</v>
      </c>
      <c r="B48" s="26">
        <v>1.85849</v>
      </c>
      <c r="C48" s="26">
        <v>4.2297000000000002</v>
      </c>
      <c r="D48" s="26">
        <v>30.297600000000003</v>
      </c>
      <c r="E48" s="26">
        <v>18.673410000000001</v>
      </c>
      <c r="F48" s="26">
        <v>3.8503000000000003</v>
      </c>
      <c r="G48" s="27">
        <v>10047.629999999999</v>
      </c>
      <c r="H48" s="26">
        <v>3.9905999999999997</v>
      </c>
      <c r="I48" s="28">
        <v>5.0318000000000005</v>
      </c>
      <c r="J48" s="20"/>
      <c r="K48" s="20"/>
      <c r="L48" s="2"/>
    </row>
    <row r="49" spans="1:12" ht="12.5">
      <c r="A49" s="25" t="s">
        <v>54</v>
      </c>
      <c r="B49" s="26">
        <v>0.17824000000000001</v>
      </c>
      <c r="C49" s="26">
        <v>0.35370000000000001</v>
      </c>
      <c r="D49" s="26">
        <v>34.749400000000001</v>
      </c>
      <c r="E49" s="26">
        <v>2.012899</v>
      </c>
      <c r="F49" s="26">
        <v>0.41499999999999998</v>
      </c>
      <c r="G49" s="27">
        <v>11293.19</v>
      </c>
      <c r="H49" s="26">
        <v>0.31679999999999997</v>
      </c>
      <c r="I49" s="28">
        <v>6.6210000000000004</v>
      </c>
      <c r="J49" s="20"/>
      <c r="K49" s="20"/>
      <c r="L49" s="2"/>
    </row>
    <row r="50" spans="1:12" ht="12.5">
      <c r="A50" s="25" t="s">
        <v>55</v>
      </c>
      <c r="B50" s="26">
        <v>0.60146999999999995</v>
      </c>
      <c r="C50" s="26">
        <v>1.4323999999999999</v>
      </c>
      <c r="D50" s="26">
        <v>28.9543</v>
      </c>
      <c r="E50" s="26">
        <v>4.6236069999999998</v>
      </c>
      <c r="F50" s="26">
        <v>0.95330000000000004</v>
      </c>
      <c r="G50" s="27">
        <v>7687.1779999999999</v>
      </c>
      <c r="H50" s="26">
        <v>0.9446</v>
      </c>
      <c r="I50" s="28">
        <v>4.4691999999999998</v>
      </c>
      <c r="J50" s="20"/>
      <c r="K50" s="20"/>
      <c r="L50" s="2"/>
    </row>
    <row r="51" spans="1:12" ht="12.5">
      <c r="A51" s="25" t="s">
        <v>56</v>
      </c>
      <c r="B51" s="26">
        <v>7.621E-2</v>
      </c>
      <c r="C51" s="26">
        <v>0.28609999999999997</v>
      </c>
      <c r="D51" s="26">
        <v>18.366099999999999</v>
      </c>
      <c r="E51" s="26">
        <v>0.41159200000000001</v>
      </c>
      <c r="F51" s="26">
        <v>8.4900000000000003E-2</v>
      </c>
      <c r="G51" s="27">
        <v>5400.7610000000004</v>
      </c>
      <c r="H51" s="26">
        <v>0.24949999999999997</v>
      </c>
      <c r="I51" s="28">
        <v>1.7255</v>
      </c>
      <c r="J51" s="20"/>
      <c r="K51" s="20"/>
      <c r="L51" s="2"/>
    </row>
    <row r="52" spans="1:12" ht="12.5">
      <c r="A52" s="25" t="s">
        <v>57</v>
      </c>
      <c r="B52" s="26">
        <v>0.6411</v>
      </c>
      <c r="C52" s="26">
        <v>1.9872999999999998</v>
      </c>
      <c r="D52" s="26">
        <v>22.244700000000002</v>
      </c>
      <c r="E52" s="26">
        <v>3.127227</v>
      </c>
      <c r="F52" s="26">
        <v>0.64479999999999993</v>
      </c>
      <c r="G52" s="27">
        <v>4877.9080000000004</v>
      </c>
      <c r="H52" s="26">
        <v>1.5321</v>
      </c>
      <c r="I52" s="28">
        <v>2.0705999999999998</v>
      </c>
      <c r="J52" s="20"/>
      <c r="K52" s="20"/>
      <c r="L52" s="2"/>
    </row>
    <row r="53" spans="1:12" ht="12.5">
      <c r="A53" s="25" t="s">
        <v>58</v>
      </c>
      <c r="B53" s="26">
        <v>2.7423199999999999</v>
      </c>
      <c r="C53" s="26">
        <v>7.9802999999999997</v>
      </c>
      <c r="D53" s="26">
        <v>23.694900000000001</v>
      </c>
      <c r="E53" s="26">
        <v>19.151779999999999</v>
      </c>
      <c r="F53" s="26">
        <v>3.9489000000000005</v>
      </c>
      <c r="G53" s="27">
        <v>6983.7870000000003</v>
      </c>
      <c r="H53" s="26">
        <v>8.6069000000000013</v>
      </c>
      <c r="I53" s="28">
        <v>2.5832000000000002</v>
      </c>
      <c r="J53" s="20"/>
      <c r="K53" s="20"/>
      <c r="L53" s="2"/>
    </row>
    <row r="54" spans="1:12" ht="12.5">
      <c r="A54" s="25" t="s">
        <v>59</v>
      </c>
      <c r="B54" s="26">
        <v>0.43763999999999997</v>
      </c>
      <c r="C54" s="26">
        <v>0.8096000000000001</v>
      </c>
      <c r="D54" s="26">
        <v>37.274799999999999</v>
      </c>
      <c r="E54" s="26">
        <v>3.0905960000000001</v>
      </c>
      <c r="F54" s="26">
        <v>0.63729999999999998</v>
      </c>
      <c r="G54" s="27">
        <v>7061.96</v>
      </c>
      <c r="H54" s="26">
        <v>0.62790000000000001</v>
      </c>
      <c r="I54" s="28">
        <v>4.5111999999999997</v>
      </c>
      <c r="J54" s="20"/>
      <c r="K54" s="20"/>
      <c r="L54" s="2"/>
    </row>
    <row r="55" spans="1:12" ht="12.5">
      <c r="A55" s="25" t="s">
        <v>60</v>
      </c>
      <c r="B55" s="26">
        <v>9.2359999999999998E-2</v>
      </c>
      <c r="C55" s="26">
        <v>0.2215</v>
      </c>
      <c r="D55" s="26">
        <v>28.7502</v>
      </c>
      <c r="E55" s="26">
        <v>0.97485200000000005</v>
      </c>
      <c r="F55" s="26">
        <v>0.20100000000000001</v>
      </c>
      <c r="G55" s="27">
        <v>10554.92</v>
      </c>
      <c r="H55" s="26">
        <v>0.16350000000000001</v>
      </c>
      <c r="I55" s="28">
        <v>5.6467999999999998</v>
      </c>
      <c r="J55" s="20"/>
      <c r="K55" s="20"/>
      <c r="L55" s="2"/>
    </row>
    <row r="56" spans="1:12" ht="12.5">
      <c r="A56" s="25" t="s">
        <v>61</v>
      </c>
      <c r="B56" s="26">
        <v>1.4766900000000001</v>
      </c>
      <c r="C56" s="26">
        <v>2.6278999999999999</v>
      </c>
      <c r="D56" s="26">
        <v>38.747399999999999</v>
      </c>
      <c r="E56" s="26">
        <v>14.756729999999999</v>
      </c>
      <c r="F56" s="26">
        <v>3.0427</v>
      </c>
      <c r="G56" s="27">
        <v>9993.1129999999994</v>
      </c>
      <c r="H56" s="26">
        <v>2.9621</v>
      </c>
      <c r="I56" s="28">
        <v>5.5491000000000001</v>
      </c>
      <c r="J56" s="20"/>
      <c r="K56" s="20"/>
      <c r="L56" s="2"/>
    </row>
    <row r="57" spans="1:12" ht="12.5">
      <c r="A57" s="25" t="s">
        <v>62</v>
      </c>
      <c r="B57" s="26">
        <v>1.06267</v>
      </c>
      <c r="C57" s="26">
        <v>2.2370999999999999</v>
      </c>
      <c r="D57" s="26">
        <v>32.753999999999998</v>
      </c>
      <c r="E57" s="26">
        <v>6.8765390000000002</v>
      </c>
      <c r="F57" s="26">
        <v>1.4179000000000002</v>
      </c>
      <c r="G57" s="27">
        <v>6471.0010000000002</v>
      </c>
      <c r="H57" s="26">
        <v>2.4660000000000002</v>
      </c>
      <c r="I57" s="28">
        <v>3.1246</v>
      </c>
      <c r="J57" s="20"/>
      <c r="K57" s="20"/>
      <c r="L57" s="2"/>
    </row>
    <row r="58" spans="1:12" ht="12.5">
      <c r="A58" s="25" t="s">
        <v>63</v>
      </c>
      <c r="B58" s="26">
        <v>0.14362</v>
      </c>
      <c r="C58" s="26">
        <v>0.54369999999999996</v>
      </c>
      <c r="D58" s="26">
        <v>18.214600000000001</v>
      </c>
      <c r="E58" s="26">
        <v>1.1832819999999999</v>
      </c>
      <c r="F58" s="26">
        <v>0.24399999999999999</v>
      </c>
      <c r="G58" s="27">
        <v>8238.9779999999992</v>
      </c>
      <c r="H58" s="26">
        <v>0.34179999999999999</v>
      </c>
      <c r="I58" s="28">
        <v>3.1048</v>
      </c>
      <c r="J58" s="20"/>
      <c r="K58" s="20"/>
      <c r="L58" s="2"/>
    </row>
    <row r="59" spans="1:12" ht="12.5">
      <c r="A59" s="25" t="s">
        <v>64</v>
      </c>
      <c r="B59" s="26">
        <v>0.95818999999999999</v>
      </c>
      <c r="C59" s="26">
        <v>1.9156</v>
      </c>
      <c r="D59" s="26">
        <v>34.4908</v>
      </c>
      <c r="E59" s="26">
        <v>10.4542</v>
      </c>
      <c r="F59" s="26">
        <v>2.1555999999999997</v>
      </c>
      <c r="G59" s="27">
        <v>10910.37</v>
      </c>
      <c r="H59" s="26">
        <v>1.5821999999999998</v>
      </c>
      <c r="I59" s="28">
        <v>6.5855999999999995</v>
      </c>
      <c r="J59" s="20"/>
      <c r="K59" s="20"/>
      <c r="L59" s="2"/>
    </row>
    <row r="60" spans="1:12" ht="12.5">
      <c r="A60" s="30" t="s">
        <v>65</v>
      </c>
      <c r="B60" s="26">
        <v>6.6140000000000004E-2</v>
      </c>
      <c r="C60" s="26">
        <v>0.20799999999999999</v>
      </c>
      <c r="D60" s="26">
        <v>21.9253</v>
      </c>
      <c r="E60" s="26">
        <v>0.35214499999999999</v>
      </c>
      <c r="F60" s="26">
        <v>7.2599999999999998E-2</v>
      </c>
      <c r="G60" s="27">
        <v>5324.2359999999999</v>
      </c>
      <c r="H60" s="26">
        <v>0.29320000000000002</v>
      </c>
      <c r="I60" s="28">
        <v>1.1993</v>
      </c>
      <c r="J60" s="20"/>
      <c r="K60" s="20"/>
      <c r="L60" s="2"/>
    </row>
    <row r="61" spans="1:12" ht="12.5">
      <c r="A61" s="31" t="s">
        <v>122</v>
      </c>
      <c r="B61" s="32">
        <v>7.7520000000000006E-2</v>
      </c>
      <c r="C61" s="32">
        <v>0.46480000000000005</v>
      </c>
      <c r="D61" s="32">
        <v>11.5006</v>
      </c>
      <c r="E61" s="32">
        <v>1.105361</v>
      </c>
      <c r="F61" s="32">
        <v>0.22790000000000002</v>
      </c>
      <c r="G61" s="33">
        <v>14259.04</v>
      </c>
      <c r="H61" s="32">
        <v>0.47809999999999997</v>
      </c>
      <c r="I61" s="34">
        <v>1.8443999999999998</v>
      </c>
      <c r="J61" s="20"/>
      <c r="K61" s="20"/>
      <c r="L61" s="2"/>
    </row>
    <row r="62" spans="1:12" ht="12.5">
      <c r="A62" s="2"/>
      <c r="B62" s="2"/>
      <c r="C62" s="2"/>
      <c r="D62" s="3"/>
      <c r="E62" s="2"/>
      <c r="F62" s="2"/>
      <c r="G62" s="2"/>
      <c r="H62" s="3"/>
      <c r="I62" s="2"/>
      <c r="J62" s="20"/>
      <c r="K62" s="20"/>
      <c r="L62" s="2"/>
    </row>
    <row r="63" spans="1:12" ht="12.5">
      <c r="A63" s="4" t="s">
        <v>148</v>
      </c>
      <c r="B63" s="2"/>
      <c r="C63" s="2"/>
      <c r="D63" s="3"/>
      <c r="E63" s="2"/>
      <c r="F63" s="2"/>
      <c r="G63" s="2"/>
      <c r="H63" s="3"/>
      <c r="I63" s="2"/>
      <c r="J63" s="20"/>
      <c r="K63" s="20"/>
      <c r="L63" s="2"/>
    </row>
    <row r="64" spans="1:12" ht="12.5">
      <c r="A64" s="4" t="s">
        <v>149</v>
      </c>
      <c r="B64" s="2"/>
      <c r="C64" s="2"/>
      <c r="D64" s="3"/>
      <c r="E64" s="2"/>
      <c r="F64" s="2"/>
      <c r="G64" s="2"/>
      <c r="H64" s="3"/>
      <c r="I64" s="2"/>
      <c r="J64" s="2"/>
      <c r="K64" s="2"/>
      <c r="L64" s="2"/>
    </row>
    <row r="65" spans="1:12" ht="12.5">
      <c r="A65" s="4" t="s">
        <v>150</v>
      </c>
      <c r="B65" s="2"/>
      <c r="C65" s="2"/>
      <c r="D65" s="3"/>
      <c r="E65" s="2"/>
      <c r="F65" s="2"/>
      <c r="G65" s="2"/>
      <c r="H65" s="3"/>
      <c r="I65" s="2"/>
      <c r="J65" s="2"/>
      <c r="K65" s="2"/>
      <c r="L65" s="2"/>
    </row>
    <row r="66" spans="1:12" ht="12.5">
      <c r="A66" s="4" t="s">
        <v>127</v>
      </c>
      <c r="B66" s="2"/>
      <c r="C66" s="2"/>
      <c r="D66" s="3"/>
      <c r="E66" s="2"/>
      <c r="F66" s="2"/>
      <c r="G66" s="2"/>
      <c r="H66" s="3"/>
      <c r="I66" s="2"/>
      <c r="J66" s="2"/>
      <c r="K66" s="2"/>
      <c r="L66" s="2"/>
    </row>
    <row r="67" spans="1:12" ht="12.5">
      <c r="A67" s="4" t="s">
        <v>128</v>
      </c>
      <c r="B67" s="2"/>
      <c r="C67" s="2"/>
      <c r="D67" s="3"/>
      <c r="E67" s="2"/>
      <c r="F67" s="2"/>
      <c r="G67" s="2"/>
      <c r="H67" s="3"/>
      <c r="I67" s="2"/>
      <c r="J67" s="2"/>
      <c r="K67" s="2"/>
      <c r="L67" s="2"/>
    </row>
    <row r="68" spans="1:12" ht="12.5">
      <c r="A68" s="4" t="s">
        <v>141</v>
      </c>
      <c r="B68" s="2"/>
      <c r="C68" s="2"/>
      <c r="D68" s="3"/>
      <c r="E68" s="2"/>
      <c r="F68" s="2"/>
      <c r="G68" s="2"/>
      <c r="H68" s="3"/>
      <c r="I68" s="2"/>
      <c r="J68" s="2"/>
      <c r="K68" s="2"/>
      <c r="L68" s="2"/>
    </row>
    <row r="69" spans="1:12" ht="12.5">
      <c r="A69" s="4" t="s">
        <v>101</v>
      </c>
      <c r="B69" s="2"/>
      <c r="C69" s="2"/>
      <c r="D69" s="3"/>
      <c r="E69" s="2"/>
      <c r="F69" s="2"/>
      <c r="G69" s="2"/>
      <c r="H69" s="3"/>
      <c r="I69" s="2"/>
      <c r="J69" s="2"/>
      <c r="K69" s="2"/>
      <c r="L69" s="2"/>
    </row>
    <row r="70" spans="1:12" customFormat="1" ht="41.25" customHeight="1">
      <c r="A70" s="116" t="s">
        <v>235</v>
      </c>
      <c r="B70" s="116"/>
      <c r="C70" s="116"/>
      <c r="D70" s="116"/>
      <c r="E70" s="116"/>
      <c r="F70" s="116"/>
      <c r="G70" s="116"/>
      <c r="H70" s="116"/>
      <c r="I70" s="116"/>
    </row>
    <row r="71" spans="1:12" ht="12.5">
      <c r="A71" s="4" t="s">
        <v>130</v>
      </c>
      <c r="B71" s="35"/>
      <c r="C71" s="2"/>
      <c r="D71" s="3"/>
      <c r="E71" s="2"/>
      <c r="F71" s="2"/>
      <c r="G71" s="2"/>
      <c r="H71" s="3"/>
      <c r="I71" s="2"/>
      <c r="J71" s="2"/>
      <c r="K71" s="2"/>
      <c r="L71" s="2"/>
    </row>
    <row r="72" spans="1:12" ht="12.5">
      <c r="A72" s="4" t="s">
        <v>131</v>
      </c>
      <c r="B72" s="2"/>
      <c r="C72" s="2"/>
      <c r="D72" s="3"/>
      <c r="E72" s="2"/>
      <c r="F72" s="2"/>
      <c r="G72" s="2"/>
      <c r="H72" s="3"/>
      <c r="I72" s="2"/>
      <c r="J72" s="2"/>
      <c r="K72" s="2"/>
      <c r="L72" s="2"/>
    </row>
    <row r="73" spans="1:12" ht="12.5">
      <c r="A73" s="4" t="s">
        <v>132</v>
      </c>
      <c r="B73" s="2"/>
      <c r="C73" s="2"/>
      <c r="D73" s="3"/>
      <c r="E73" s="2"/>
      <c r="F73" s="2"/>
      <c r="G73" s="2"/>
      <c r="H73" s="3"/>
      <c r="I73" s="2"/>
      <c r="J73" s="2"/>
      <c r="K73" s="2"/>
      <c r="L73" s="2"/>
    </row>
    <row r="74" spans="1:12" ht="12.5">
      <c r="A74" s="4" t="s">
        <v>204</v>
      </c>
      <c r="B74" s="2"/>
      <c r="C74" s="2"/>
      <c r="D74" s="3"/>
      <c r="E74" s="2"/>
      <c r="F74" s="2"/>
      <c r="G74" s="2"/>
      <c r="H74" s="3"/>
      <c r="I74" s="2"/>
      <c r="J74" s="2"/>
      <c r="K74" s="2"/>
      <c r="L74" s="2"/>
    </row>
    <row r="75" spans="1:12" ht="12.5">
      <c r="A75" s="4" t="s">
        <v>134</v>
      </c>
      <c r="B75" s="2"/>
      <c r="C75" s="2"/>
      <c r="D75" s="3"/>
      <c r="E75" s="2"/>
      <c r="F75" s="2"/>
      <c r="G75" s="2"/>
      <c r="H75" s="3"/>
      <c r="I75" s="2"/>
      <c r="J75" s="2"/>
      <c r="K75" s="2"/>
      <c r="L75" s="2"/>
    </row>
    <row r="76" spans="1:12" ht="12.5">
      <c r="A76" s="4" t="s">
        <v>135</v>
      </c>
      <c r="B76" s="2"/>
      <c r="C76" s="2"/>
      <c r="D76" s="3"/>
      <c r="E76" s="2"/>
      <c r="F76" s="2"/>
      <c r="G76" s="2"/>
      <c r="H76" s="3"/>
      <c r="I76" s="2"/>
      <c r="J76" s="2"/>
      <c r="K76" s="2"/>
      <c r="L76" s="2"/>
    </row>
    <row r="77" spans="1:12" ht="12.5">
      <c r="A77" s="4" t="s">
        <v>151</v>
      </c>
      <c r="B77" s="2"/>
      <c r="C77" s="2"/>
      <c r="D77" s="3"/>
      <c r="E77" s="2"/>
      <c r="F77" s="2"/>
      <c r="G77" s="2"/>
      <c r="H77" s="3"/>
      <c r="I77" s="2"/>
      <c r="J77" s="2"/>
      <c r="K77" s="2"/>
      <c r="L77" s="2"/>
    </row>
    <row r="78" spans="1:12" ht="12.5">
      <c r="A78" s="4" t="s">
        <v>152</v>
      </c>
      <c r="B78" s="2"/>
      <c r="C78" s="2"/>
      <c r="D78" s="3"/>
      <c r="E78" s="2"/>
      <c r="F78" s="2"/>
      <c r="G78" s="2"/>
      <c r="H78" s="3"/>
      <c r="I78" s="2"/>
      <c r="J78" s="2"/>
      <c r="K78" s="2"/>
      <c r="L78" s="2"/>
    </row>
    <row r="79" spans="1:12" ht="12.5">
      <c r="A79" s="4" t="s">
        <v>138</v>
      </c>
      <c r="B79" s="2"/>
      <c r="C79" s="2"/>
      <c r="D79" s="3"/>
      <c r="E79" s="2"/>
      <c r="F79" s="2"/>
      <c r="G79" s="2"/>
      <c r="H79" s="3"/>
      <c r="I79" s="2"/>
      <c r="J79" s="2"/>
      <c r="K79" s="2"/>
      <c r="L79" s="2"/>
    </row>
    <row r="80" spans="1:12" ht="12.5">
      <c r="A80" s="4" t="s">
        <v>139</v>
      </c>
      <c r="B80" s="2"/>
      <c r="C80" s="2"/>
      <c r="D80" s="3"/>
      <c r="E80" s="2"/>
      <c r="F80" s="2"/>
      <c r="G80" s="2"/>
      <c r="H80" s="3"/>
      <c r="I80" s="2"/>
      <c r="J80" s="2"/>
      <c r="K80" s="2"/>
      <c r="L80" s="2"/>
    </row>
    <row r="81" spans="1:12" ht="12.5">
      <c r="A81" s="4" t="s">
        <v>140</v>
      </c>
      <c r="B81" s="2"/>
      <c r="C81" s="2"/>
      <c r="D81" s="3"/>
      <c r="E81" s="2"/>
      <c r="F81" s="2"/>
      <c r="G81" s="2"/>
      <c r="H81" s="3"/>
      <c r="I81" s="2"/>
      <c r="J81" s="2"/>
      <c r="K81" s="2"/>
      <c r="L81" s="2"/>
    </row>
    <row r="82" spans="1:12" ht="12.5">
      <c r="A82" s="4" t="s">
        <v>153</v>
      </c>
      <c r="B82" s="2"/>
      <c r="C82" s="2"/>
      <c r="D82" s="3"/>
      <c r="E82" s="2"/>
      <c r="F82" s="2"/>
      <c r="G82" s="2"/>
      <c r="H82" s="3"/>
      <c r="I82" s="2"/>
      <c r="J82" s="2"/>
      <c r="K82" s="2"/>
      <c r="L82" s="2"/>
    </row>
    <row r="83" spans="1:12" ht="12.5">
      <c r="A83" s="4" t="s">
        <v>154</v>
      </c>
      <c r="B83" s="2"/>
      <c r="C83" s="2"/>
      <c r="D83" s="3"/>
      <c r="E83" s="2"/>
      <c r="F83" s="2"/>
      <c r="G83" s="2"/>
      <c r="H83" s="3"/>
      <c r="I83" s="2"/>
      <c r="J83" s="2"/>
      <c r="K83" s="2"/>
      <c r="L83" s="2"/>
    </row>
    <row r="84" spans="1:12" ht="12.5">
      <c r="A84" s="4" t="s">
        <v>155</v>
      </c>
      <c r="B84" s="2"/>
      <c r="C84" s="2"/>
      <c r="D84" s="3"/>
      <c r="E84" s="2"/>
      <c r="F84" s="2"/>
      <c r="G84" s="2"/>
      <c r="H84" s="3"/>
      <c r="I84" s="2"/>
      <c r="J84" s="2"/>
      <c r="K84" s="2"/>
      <c r="L84" s="2"/>
    </row>
    <row r="85" spans="1:12" ht="12.5">
      <c r="A85" s="4" t="s">
        <v>171</v>
      </c>
      <c r="B85" s="2"/>
      <c r="C85" s="2"/>
      <c r="D85" s="3"/>
      <c r="E85" s="2"/>
      <c r="F85" s="2"/>
      <c r="G85" s="2"/>
      <c r="H85" s="3"/>
      <c r="I85" s="2"/>
      <c r="J85" s="2"/>
      <c r="K85" s="2"/>
      <c r="L85" s="2"/>
    </row>
  </sheetData>
  <mergeCells count="1">
    <mergeCell ref="A70:I70"/>
  </mergeCells>
  <printOptions horizontalCentered="1"/>
  <pageMargins left="0.3" right="0.3" top="0.3" bottom="0.3" header="0.3" footer="0.3"/>
  <pageSetup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9</vt:i4>
      </vt:variant>
    </vt:vector>
  </HeadingPairs>
  <TitlesOfParts>
    <vt:vector size="33" baseType="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'1997'!Print_Area</vt:lpstr>
      <vt:lpstr>'1998'!Print_Area</vt:lpstr>
      <vt:lpstr>'1999'!Print_Area</vt:lpstr>
      <vt:lpstr>'2000'!Print_Area</vt:lpstr>
      <vt:lpstr>'2001'!Print_Area</vt:lpstr>
      <vt:lpstr>'2002'!Print_Area</vt:lpstr>
      <vt:lpstr>'2003'!Print_Area</vt:lpstr>
      <vt:lpstr>'2004'!Print_Area</vt:lpstr>
      <vt:lpstr>'2005'!Print_Area</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CRosenbe</dc:creator>
  <cp:lastModifiedBy>Garriga, Gabriella</cp:lastModifiedBy>
  <cp:lastPrinted>2023-03-01T19:58:37Z</cp:lastPrinted>
  <dcterms:created xsi:type="dcterms:W3CDTF">2007-06-27T17:31:59Z</dcterms:created>
  <dcterms:modified xsi:type="dcterms:W3CDTF">2023-03-01T19:58:39Z</dcterms:modified>
</cp:coreProperties>
</file>