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arriga\Box\TPC\CENTER\Statistics\Excel\"/>
    </mc:Choice>
  </mc:AlternateContent>
  <xr:revisionPtr revIDLastSave="0" documentId="13_ncr:1_{E049FE44-5597-4915-88F6-3775CC5AE3F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" sheetId="24" r:id="rId1"/>
    <sheet name="2018" sheetId="21" r:id="rId2"/>
    <sheet name="2017" sheetId="23" r:id="rId3"/>
    <sheet name="2016" sheetId="22" r:id="rId4"/>
    <sheet name="2015" sheetId="20" r:id="rId5"/>
    <sheet name="2014" sheetId="19" r:id="rId6"/>
    <sheet name="2013" sheetId="18" r:id="rId7"/>
    <sheet name="2012" sheetId="15" r:id="rId8"/>
    <sheet name="2011" sheetId="16" r:id="rId9"/>
    <sheet name="2010" sheetId="12" r:id="rId10"/>
    <sheet name="2009" sheetId="13" r:id="rId11"/>
    <sheet name="2008" sheetId="11" r:id="rId12"/>
    <sheet name="2007" sheetId="10" r:id="rId13"/>
    <sheet name="2006" sheetId="9" r:id="rId14"/>
    <sheet name="2005" sheetId="8" r:id="rId15"/>
    <sheet name="2004" sheetId="7" r:id="rId16"/>
    <sheet name="2003" sheetId="6" r:id="rId17"/>
    <sheet name="2002" sheetId="5" r:id="rId18"/>
    <sheet name="2001" sheetId="4" r:id="rId19"/>
    <sheet name="2000" sheetId="1" r:id="rId20"/>
    <sheet name="1999" sheetId="3" r:id="rId21"/>
    <sheet name="1998" sheetId="2" r:id="rId22"/>
  </sheets>
  <definedNames>
    <definedName name="_xlnm.Print_Area" localSheetId="21">'1998'!$A$1:$F$66</definedName>
    <definedName name="_xlnm.Print_Area" localSheetId="19">'2000'!$A$1:$F$62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9" l="1"/>
  <c r="E7" i="19"/>
</calcChain>
</file>

<file path=xl/sharedStrings.xml><?xml version="1.0" encoding="utf-8"?>
<sst xmlns="http://schemas.openxmlformats.org/spreadsheetml/2006/main" count="3422" uniqueCount="975">
  <si>
    <t>Construction</t>
  </si>
  <si>
    <t>Wholesale and retail trade</t>
  </si>
  <si>
    <t>Health care and social assistance</t>
  </si>
  <si>
    <t>Arts, entertainment, and recreation</t>
  </si>
  <si>
    <t>Accomodation and food services</t>
  </si>
  <si>
    <t>Other services</t>
  </si>
  <si>
    <t>Information</t>
  </si>
  <si>
    <t>Mining</t>
  </si>
  <si>
    <t>Utilities</t>
  </si>
  <si>
    <t>Real estate</t>
  </si>
  <si>
    <t>Accommodation</t>
  </si>
  <si>
    <t>All Industries</t>
  </si>
  <si>
    <t>Agriculture, forestry, fishing, and hunting</t>
  </si>
  <si>
    <t>Agricultural production</t>
  </si>
  <si>
    <t>Forestry and logging</t>
  </si>
  <si>
    <t>Support activities and fishing, hunting and trapping</t>
  </si>
  <si>
    <t>Building, developing and general contracting</t>
  </si>
  <si>
    <t>Heavy construction</t>
  </si>
  <si>
    <t>Special trade contractors</t>
  </si>
  <si>
    <t>Manufacturing</t>
  </si>
  <si>
    <t>Food manufacturing</t>
  </si>
  <si>
    <t>Beverage and tobacco product manufacturing</t>
  </si>
  <si>
    <t>Textile mills and textile product mills</t>
  </si>
  <si>
    <t>Apparel manufacturing</t>
  </si>
  <si>
    <t>Leather and allied product manufacturing</t>
  </si>
  <si>
    <t>Wood product manufacturing</t>
  </si>
  <si>
    <t>Paper manufacturing</t>
  </si>
  <si>
    <t>Printing &amp;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</si>
  <si>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</si>
  <si>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</si>
  <si>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</si>
  <si>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</si>
  <si>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</si>
  <si>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</si>
  <si>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</si>
  <si>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</si>
  <si>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equipment, appliance, and component manufacturing</t>
  </si>
  <si>
    <t>Transportation equipment manufacturing</t>
  </si>
  <si>
    <t>Furniture &amp; related product manufacturing</t>
  </si>
  <si>
    <t>Miscellaneous manufacturing</t>
  </si>
  <si>
    <t>Number of Returns</t>
  </si>
  <si>
    <t>Total Assets</t>
  </si>
  <si>
    <t>Wholesale trade, durable goods</t>
  </si>
  <si>
    <t>Wholesale trade, nondurable goods</t>
  </si>
  <si>
    <t>Motor vehicle dealers and parts dealers</t>
  </si>
  <si>
    <t>Furniture and home furnishings stores</t>
  </si>
  <si>
    <t>Electronics and appliance stores</t>
  </si>
  <si>
    <t>Building material and garden equipment and supplies dealers</t>
  </si>
  <si>
    <t>Food, beverage &amp; liquor stores</t>
  </si>
  <si>
    <t>Health and personal care stores</t>
  </si>
  <si>
    <t>Gasoline stations</t>
  </si>
  <si>
    <t>Clothing and clothing accessories stores</t>
  </si>
  <si>
    <t>Sporting goods, hobby, book, and music stores</t>
  </si>
  <si>
    <t>General merchandise stores</t>
  </si>
  <si>
    <t>Miscellaneous store retailers</t>
  </si>
  <si>
    <t>Nonstore retailers</t>
  </si>
  <si>
    <t>Wholesale &amp; retail not allocable</t>
  </si>
  <si>
    <t>Transportation and warehousing</t>
  </si>
  <si>
    <t>Air, rail, and water transportation</t>
  </si>
  <si>
    <t>Truck transportation</t>
  </si>
  <si>
    <t>Transit and ground passenger transportation</t>
  </si>
  <si>
    <t>Pipeline transportation</t>
  </si>
  <si>
    <t>Other transportation &amp; support activities</t>
  </si>
  <si>
    <t>Warehousing and storage</t>
  </si>
  <si>
    <t>Publishing industries</t>
  </si>
  <si>
    <t>Motion picture and sound recording industries</t>
  </si>
  <si>
    <t>Broadcasting and telecommunications</t>
  </si>
  <si>
    <t>Information services and data processing services</t>
  </si>
  <si>
    <t>Finance and insurance</t>
  </si>
  <si>
    <t>Securities, commodity contracts, and other financial investments</t>
  </si>
  <si>
    <t>Insurance carriers and related activities</t>
  </si>
  <si>
    <t>Other financial vehicles and other investment companies</t>
  </si>
  <si>
    <t>Real estate and rental and leasing</t>
  </si>
  <si>
    <t>Rental and leasing services</t>
  </si>
  <si>
    <t>Lessors of nonfinancial intangible assets</t>
  </si>
  <si>
    <t>Professional, scientific, and technical servies</t>
  </si>
  <si>
    <t>Management of companies (holding companies)</t>
  </si>
  <si>
    <t>Administrative and support and waste management and remediation services</t>
  </si>
  <si>
    <t>Administrative and support services</t>
  </si>
  <si>
    <t>Waste management &amp; remediation services</t>
  </si>
  <si>
    <t>Educational services</t>
  </si>
  <si>
    <t>Offices of health practitioners and outpatient care centers</t>
  </si>
  <si>
    <t>Misc. health care and social assistance</t>
  </si>
  <si>
    <t>Hospitals, nursing and residential care facilities</t>
  </si>
  <si>
    <t>Other arts, entertainment, and recreation</t>
  </si>
  <si>
    <t>Amusement, gambling, and recreation industries</t>
  </si>
  <si>
    <t>Food services and drinking places</t>
  </si>
  <si>
    <t>Repair and maintenance</t>
  </si>
  <si>
    <t>Personal and laundry services</t>
  </si>
  <si>
    <t>Religious, grantmaking, civic, professional, &amp; similar organizations</t>
  </si>
  <si>
    <t>Not allocable</t>
  </si>
  <si>
    <t>Wholesale trade</t>
  </si>
  <si>
    <t>Retail trade</t>
  </si>
  <si>
    <t>Industry</t>
  </si>
  <si>
    <t>(continued)</t>
  </si>
  <si>
    <t>Detail may not add to total because of rounding.  See text for "Explanation of Terms" and "Description of the Sample and Limitations of the Data."</t>
  </si>
  <si>
    <t>Returns and Assets of Active Corporations, 2000</t>
  </si>
  <si>
    <t xml:space="preserve">Source: Internal Revenue Service, Statistics of Income - 2000, Corporation Income Tax Returns, Publication 16, September 2003. </t>
  </si>
  <si>
    <t>Note: See Section 1 (Introduction), Section 2 (Changes in Law and Regulations), Section 3 (Description of the Sample and Limitations of the Data),</t>
  </si>
  <si>
    <t xml:space="preserve">and Section 5 (Explanation of Terms).  </t>
  </si>
  <si>
    <t>Returns and Assets of Active Corporations, 1998</t>
  </si>
  <si>
    <t>Total</t>
  </si>
  <si>
    <t xml:space="preserve">Source: Internal Revenue Service, 1998 Corporation Complete Report, Publication 16, (Revised 9-01). </t>
  </si>
  <si>
    <t>Returns and Assets of Active Corporations, 1999</t>
  </si>
  <si>
    <t>4,935,904</t>
  </si>
  <si>
    <t>141,678</t>
  </si>
  <si>
    <t>103,188</t>
  </si>
  <si>
    <t>11,137</t>
  </si>
  <si>
    <t>27,353</t>
  </si>
  <si>
    <t>7,044</t>
  </si>
  <si>
    <t>580,302</t>
  </si>
  <si>
    <t>220,780</t>
  </si>
  <si>
    <t>24,569</t>
  </si>
  <si>
    <t>334,952</t>
  </si>
  <si>
    <t>297,714</t>
  </si>
  <si>
    <t>16,697</t>
  </si>
  <si>
    <t>2,355</t>
  </si>
  <si>
    <t>5,826</t>
  </si>
  <si>
    <t>14,399</t>
  </si>
  <si>
    <t>1,700</t>
  </si>
  <si>
    <t>13,397</t>
  </si>
  <si>
    <t>3,122</t>
  </si>
  <si>
    <t>32,824</t>
  </si>
  <si>
    <t>1,398</t>
  </si>
  <si>
    <t>10,510</t>
  </si>
  <si>
    <t>13,103</t>
  </si>
  <si>
    <t>8,645</t>
  </si>
  <si>
    <t>5,224</t>
  </si>
  <si>
    <t>57,176</t>
  </si>
  <si>
    <t>26,131</t>
  </si>
  <si>
    <t>15,725</t>
  </si>
  <si>
    <t>9,728</t>
  </si>
  <si>
    <t>10,789</t>
  </si>
  <si>
    <t>10,985</t>
  </si>
  <si>
    <t>37,978</t>
  </si>
  <si>
    <t>948,371</t>
  </si>
  <si>
    <t>219,240</t>
  </si>
  <si>
    <t>130,634</t>
  </si>
  <si>
    <t>596,358</t>
  </si>
  <si>
    <t>94,010</t>
  </si>
  <si>
    <t>34,829</t>
  </si>
  <si>
    <t>32,791</t>
  </si>
  <si>
    <t>42,689</t>
  </si>
  <si>
    <t>83,176</t>
  </si>
  <si>
    <t>36,042</t>
  </si>
  <si>
    <t>34,244</t>
  </si>
  <si>
    <t>50,874</t>
  </si>
  <si>
    <t>34,691</t>
  </si>
  <si>
    <t>9,318</t>
  </si>
  <si>
    <t>109,364</t>
  </si>
  <si>
    <t>34,329</t>
  </si>
  <si>
    <t>2,139</t>
  </si>
  <si>
    <t>160,195</t>
  </si>
  <si>
    <t>11,625</t>
  </si>
  <si>
    <t>82,587</t>
  </si>
  <si>
    <t>20,577</t>
  </si>
  <si>
    <t>782</t>
  </si>
  <si>
    <t>38,164</t>
  </si>
  <si>
    <t>6,460</t>
  </si>
  <si>
    <t>107,628</t>
  </si>
  <si>
    <t>30,333</t>
  </si>
  <si>
    <t>28,272</t>
  </si>
  <si>
    <t>29,911</t>
  </si>
  <si>
    <t>19,112</t>
  </si>
  <si>
    <t>217,780</t>
  </si>
  <si>
    <t>49,528</t>
  </si>
  <si>
    <t>52,752</t>
  </si>
  <si>
    <t>94,083</t>
  </si>
  <si>
    <t>21,417</t>
  </si>
  <si>
    <t>521,447</t>
  </si>
  <si>
    <t>470,015</t>
  </si>
  <si>
    <t>50,284</t>
  </si>
  <si>
    <t>1,148</t>
  </si>
  <si>
    <t>657,153</t>
  </si>
  <si>
    <t>43,246</t>
  </si>
  <si>
    <t>205,011</t>
  </si>
  <si>
    <t>193,530</t>
  </si>
  <si>
    <t>11,481</t>
  </si>
  <si>
    <t>35,196</t>
  </si>
  <si>
    <t>303,499</t>
  </si>
  <si>
    <t>243,390</t>
  </si>
  <si>
    <t>44,837</t>
  </si>
  <si>
    <t>15,272</t>
  </si>
  <si>
    <t>93,922</t>
  </si>
  <si>
    <t>45,092</t>
  </si>
  <si>
    <t>48,830</t>
  </si>
  <si>
    <t>252,113</t>
  </si>
  <si>
    <t>33,594</t>
  </si>
  <si>
    <t>218,519</t>
  </si>
  <si>
    <t>305,725</t>
  </si>
  <si>
    <t>143,630</t>
  </si>
  <si>
    <t>119,327</t>
  </si>
  <si>
    <t>42,768</t>
  </si>
  <si>
    <t>27,031</t>
  </si>
  <si>
    <t>41,464,152,853</t>
  </si>
  <si>
    <t>102,896,414</t>
  </si>
  <si>
    <t>83,040,582</t>
  </si>
  <si>
    <t>9,157,293</t>
  </si>
  <si>
    <t>10,698,539</t>
  </si>
  <si>
    <t>358,374,736</t>
  </si>
  <si>
    <t>1,171,606,471</t>
  </si>
  <si>
    <t>463,072,728</t>
  </si>
  <si>
    <t>241,836,504</t>
  </si>
  <si>
    <t>82,917,960</t>
  </si>
  <si>
    <t>138,318,264</t>
  </si>
  <si>
    <t>6,812,198,288</t>
  </si>
  <si>
    <t>299,786,262</t>
  </si>
  <si>
    <t>342,742,747</t>
  </si>
  <si>
    <t>54,805,693</t>
  </si>
  <si>
    <t>48,095,865</t>
  </si>
  <si>
    <t>6,917,797</t>
  </si>
  <si>
    <t>79,144,365</t>
  </si>
  <si>
    <t>247,934,679</t>
  </si>
  <si>
    <t>71,573,698</t>
  </si>
  <si>
    <t>760,355,227</t>
  </si>
  <si>
    <t>931,009,081</t>
  </si>
  <si>
    <t>179,252,355</t>
  </si>
  <si>
    <t>122,414,713</t>
  </si>
  <si>
    <t>165,559,624</t>
  </si>
  <si>
    <t>249,146,726</t>
  </si>
  <si>
    <t>348,019,615</t>
  </si>
  <si>
    <t>769,656,190</t>
  </si>
  <si>
    <t>751,649,841</t>
  </si>
  <si>
    <t>1,156,919,879</t>
  </si>
  <si>
    <t>36,739,529</t>
  </si>
  <si>
    <t>190,474,400</t>
  </si>
  <si>
    <t>2,136,070,543</t>
  </si>
  <si>
    <t>1,029,713,757</t>
  </si>
  <si>
    <t>602,957,498</t>
  </si>
  <si>
    <t>426,756,259</t>
  </si>
  <si>
    <t>1,105,859,829</t>
  </si>
  <si>
    <t>195,658,255</t>
  </si>
  <si>
    <t>33,346,081</t>
  </si>
  <si>
    <t>42,838,734</t>
  </si>
  <si>
    <t>97,784,254</t>
  </si>
  <si>
    <t>146,118,186</t>
  </si>
  <si>
    <t>63,049,169</t>
  </si>
  <si>
    <t>25,256,259</t>
  </si>
  <si>
    <t>77,184,670</t>
  </si>
  <si>
    <t>35,262,602</t>
  </si>
  <si>
    <t>278,868,374</t>
  </si>
  <si>
    <t>64,389,909</t>
  </si>
  <si>
    <t>46,103,336</t>
  </si>
  <si>
    <t>496,957</t>
  </si>
  <si>
    <t>495,262,107</t>
  </si>
  <si>
    <t>305,682,551</t>
  </si>
  <si>
    <t>70,944,784</t>
  </si>
  <si>
    <t>18,782,361</t>
  </si>
  <si>
    <t>23,457,381</t>
  </si>
  <si>
    <t>64,450,796</t>
  </si>
  <si>
    <t>11,944,233</t>
  </si>
  <si>
    <t>2,321,203,242</t>
  </si>
  <si>
    <t>397,425,341</t>
  </si>
  <si>
    <t>337,462,806</t>
  </si>
  <si>
    <t>1,425,024,149</t>
  </si>
  <si>
    <t>161,290,946</t>
  </si>
  <si>
    <t>19,824,587,926</t>
  </si>
  <si>
    <t>3,507,885,822</t>
  </si>
  <si>
    <t>3,668,802,538</t>
  </si>
  <si>
    <t>4,811,591,364</t>
  </si>
  <si>
    <t>7,836,308,203</t>
  </si>
  <si>
    <t>555,038,279</t>
  </si>
  <si>
    <t>357,360,788</t>
  </si>
  <si>
    <t>195,101,364</t>
  </si>
  <si>
    <t>2,576,127</t>
  </si>
  <si>
    <t>373,290,013</t>
  </si>
  <si>
    <t>5,936,042,852</t>
  </si>
  <si>
    <t>203,660,243</t>
  </si>
  <si>
    <t>123,860,949</t>
  </si>
  <si>
    <t>79,799,294</t>
  </si>
  <si>
    <t>13,290,030</t>
  </si>
  <si>
    <t>216,011,347</t>
  </si>
  <si>
    <t>69,289,569</t>
  </si>
  <si>
    <t>30,016,017</t>
  </si>
  <si>
    <t>116,705,762</t>
  </si>
  <si>
    <t>81,870,705</t>
  </si>
  <si>
    <t>21,885,657</t>
  </si>
  <si>
    <t>59,985,048</t>
  </si>
  <si>
    <t>307,607,229</t>
  </si>
  <si>
    <t>172,823,249</t>
  </si>
  <si>
    <t>134,783,980</t>
  </si>
  <si>
    <t>90,106,610</t>
  </si>
  <si>
    <t>31,069,710</t>
  </si>
  <si>
    <t>49,157,281</t>
  </si>
  <si>
    <t>9,879,619</t>
  </si>
  <si>
    <t>1,963,091</t>
  </si>
  <si>
    <t xml:space="preserve">Detail may not add to total because of rounding.  </t>
  </si>
  <si>
    <t>* - Estimate should be used with caution because of the small number of sample returns on which it is based.</t>
  </si>
  <si>
    <t>Source: Internal Revenue Service, Statistics of Income - 1999, Corporation Income Tax Returns, Publication 16, September 2002.</t>
  </si>
  <si>
    <t xml:space="preserve">Note: See Section 1 (Introduction), Section 2 (Changes in Law and Regulations), Section 3 (Description of the Sample and Limitations of the Data), </t>
  </si>
  <si>
    <t>Returns and Assets of Active Corporations, 2001</t>
  </si>
  <si>
    <t>5,135,591</t>
  </si>
  <si>
    <t>140,806</t>
  </si>
  <si>
    <t>99,936</t>
  </si>
  <si>
    <t>11,770</t>
  </si>
  <si>
    <t>29,099</t>
  </si>
  <si>
    <t>31,776</t>
  </si>
  <si>
    <t>7,802</t>
  </si>
  <si>
    <t>624,478</t>
  </si>
  <si>
    <t>231,672</t>
  </si>
  <si>
    <t>24,341</t>
  </si>
  <si>
    <t>368,465</t>
  </si>
  <si>
    <t>278,995</t>
  </si>
  <si>
    <t>12,982</t>
  </si>
  <si>
    <t>2,122</t>
  </si>
  <si>
    <t>3,267</t>
  </si>
  <si>
    <t>12,192</t>
  </si>
  <si>
    <t>2,167</t>
  </si>
  <si>
    <t>13,500</t>
  </si>
  <si>
    <t>3,080</t>
  </si>
  <si>
    <t>31,101</t>
  </si>
  <si>
    <t>1,608</t>
  </si>
  <si>
    <t>11,869</t>
  </si>
  <si>
    <t>13,051</t>
  </si>
  <si>
    <t>7,779</t>
  </si>
  <si>
    <t>5,215</t>
  </si>
  <si>
    <t>55,551</t>
  </si>
  <si>
    <t>24,158</t>
  </si>
  <si>
    <t>14,133</t>
  </si>
  <si>
    <t>7,906</t>
  </si>
  <si>
    <t>10,414</t>
  </si>
  <si>
    <t>11,725</t>
  </si>
  <si>
    <t>35,175</t>
  </si>
  <si>
    <t>963,403</t>
  </si>
  <si>
    <t>361,840</t>
  </si>
  <si>
    <t>224,343</t>
  </si>
  <si>
    <t>137,497</t>
  </si>
  <si>
    <t>597,539</t>
  </si>
  <si>
    <t>91,589</t>
  </si>
  <si>
    <t>37,899</t>
  </si>
  <si>
    <t>30,085</t>
  </si>
  <si>
    <t>41,758</t>
  </si>
  <si>
    <t>83,639</t>
  </si>
  <si>
    <t>38,295</t>
  </si>
  <si>
    <t>36,906</t>
  </si>
  <si>
    <t>54,510</t>
  </si>
  <si>
    <t>30,758</t>
  </si>
  <si>
    <t>10,891</t>
  </si>
  <si>
    <t>99,650</t>
  </si>
  <si>
    <t>41,558</t>
  </si>
  <si>
    <t>4,024</t>
  </si>
  <si>
    <t>164,492</t>
  </si>
  <si>
    <t>11,928</t>
  </si>
  <si>
    <t>84,746</t>
  </si>
  <si>
    <t>25,172</t>
  </si>
  <si>
    <t>483</t>
  </si>
  <si>
    <t>36,533</t>
  </si>
  <si>
    <t>5,631</t>
  </si>
  <si>
    <t>115,435</t>
  </si>
  <si>
    <t>31,508</t>
  </si>
  <si>
    <t>27,751</t>
  </si>
  <si>
    <t>29,357</t>
  </si>
  <si>
    <t>26,818</t>
  </si>
  <si>
    <t>220,895</t>
  </si>
  <si>
    <t>53,489</t>
  </si>
  <si>
    <t>49,916</t>
  </si>
  <si>
    <t>96,796</t>
  </si>
  <si>
    <t>20,694</t>
  </si>
  <si>
    <t>539,965</t>
  </si>
  <si>
    <t>487,355</t>
  </si>
  <si>
    <t>51,435</t>
  </si>
  <si>
    <t>1,175</t>
  </si>
  <si>
    <t>709,837</t>
  </si>
  <si>
    <t>47,866</t>
  </si>
  <si>
    <t>223,999</t>
  </si>
  <si>
    <t>211,286</t>
  </si>
  <si>
    <t>12,714</t>
  </si>
  <si>
    <t>38,480</t>
  </si>
  <si>
    <t>327,338</t>
  </si>
  <si>
    <t>266,885</t>
  </si>
  <si>
    <t>46,132</t>
  </si>
  <si>
    <t>14,322</t>
  </si>
  <si>
    <t>102,631</t>
  </si>
  <si>
    <t>52,670</t>
  </si>
  <si>
    <t>49,961</t>
  </si>
  <si>
    <t>259,465</t>
  </si>
  <si>
    <t>33,259</t>
  </si>
  <si>
    <t>226,206</t>
  </si>
  <si>
    <t>325,602</t>
  </si>
  <si>
    <t>154,786</t>
  </si>
  <si>
    <t>127,726</t>
  </si>
  <si>
    <t>43,090</t>
  </si>
  <si>
    <t>12,325</t>
  </si>
  <si>
    <t xml:space="preserve">Note: See Section 1 (Introduction), Section 2 (Changes in Law and Regulations), Section 3 (Description of the Sample and Limitations of the Data), and </t>
  </si>
  <si>
    <t xml:space="preserve">Section 5 (Explanation of Terms). Details may not add to totals because of rounding.  </t>
  </si>
  <si>
    <t>Source: Internal Revenue Service, Statistics of Income - 2001, Corporation Income Tax Returns, Publication 16, September 2004.</t>
  </si>
  <si>
    <t>Returns and Assets of Active Corporations, 2002</t>
  </si>
  <si>
    <t>5,266,607</t>
  </si>
  <si>
    <t>50,413,501,942</t>
  </si>
  <si>
    <t>140,223</t>
  </si>
  <si>
    <t>105,500,630</t>
  </si>
  <si>
    <t>101,066</t>
  </si>
  <si>
    <t>85,584,504</t>
  </si>
  <si>
    <t>11,527</t>
  </si>
  <si>
    <t>8,924,421</t>
  </si>
  <si>
    <t>27,631</t>
  </si>
  <si>
    <t>10,991,705</t>
  </si>
  <si>
    <t>30,287</t>
  </si>
  <si>
    <t>449,429,859</t>
  </si>
  <si>
    <t>7,863</t>
  </si>
  <si>
    <t>1,458,642,427</t>
  </si>
  <si>
    <t>648,535</t>
  </si>
  <si>
    <t>540,502,611</t>
  </si>
  <si>
    <t>191,551</t>
  </si>
  <si>
    <t>234,719,872</t>
  </si>
  <si>
    <t>Construction of buildings</t>
  </si>
  <si>
    <t>Heavy and civil engineering construction and land subdivision</t>
  </si>
  <si>
    <t>Specialty trade contractors</t>
  </si>
  <si>
    <t>74,056</t>
  </si>
  <si>
    <t>162,695,637</t>
  </si>
  <si>
    <t>382,929</t>
  </si>
  <si>
    <t>143,087,102</t>
  </si>
  <si>
    <t>280,185</t>
  </si>
  <si>
    <t>8,202,169,904</t>
  </si>
  <si>
    <t>12,965</t>
  </si>
  <si>
    <t>307,040,847</t>
  </si>
  <si>
    <t>1,763</t>
  </si>
  <si>
    <t>392,492,894</t>
  </si>
  <si>
    <t>4,601</t>
  </si>
  <si>
    <t>43,067,656</t>
  </si>
  <si>
    <t>12,623</t>
  </si>
  <si>
    <t>41,162,495</t>
  </si>
  <si>
    <t>1,685</t>
  </si>
  <si>
    <t>6,686,132</t>
  </si>
  <si>
    <t>13,950</t>
  </si>
  <si>
    <t>88,446,876</t>
  </si>
  <si>
    <t>2,998</t>
  </si>
  <si>
    <t>263,561,318</t>
  </si>
  <si>
    <t>32,282</t>
  </si>
  <si>
    <t>60,589,624</t>
  </si>
  <si>
    <t>2,893</t>
  </si>
  <si>
    <t>1,240,424,108</t>
  </si>
  <si>
    <t>11,251</t>
  </si>
  <si>
    <t>1,121,829,091</t>
  </si>
  <si>
    <t>13,476</t>
  </si>
  <si>
    <t>161,747,967</t>
  </si>
  <si>
    <t>7,977</t>
  </si>
  <si>
    <t>127,138,984</t>
  </si>
  <si>
    <t>6,239</t>
  </si>
  <si>
    <t>184,099,216</t>
  </si>
  <si>
    <t>52,856</t>
  </si>
  <si>
    <t>311,284,362</t>
  </si>
  <si>
    <t>24,128</t>
  </si>
  <si>
    <t>429,094,279</t>
  </si>
  <si>
    <t>14,374</t>
  </si>
  <si>
    <t>819,237,742</t>
  </si>
  <si>
    <t>8,801</t>
  </si>
  <si>
    <t>858,271,631</t>
  </si>
  <si>
    <t>8,882</t>
  </si>
  <si>
    <t>1,509,493,715</t>
  </si>
  <si>
    <t>11,801</t>
  </si>
  <si>
    <t>35,509,661</t>
  </si>
  <si>
    <t>34,643</t>
  </si>
  <si>
    <t>200,991,307</t>
  </si>
  <si>
    <t>964,523</t>
  </si>
  <si>
    <t>2,412,864,112</t>
  </si>
  <si>
    <t>359,905</t>
  </si>
  <si>
    <t>1,190,675,725</t>
  </si>
  <si>
    <t>219,433</t>
  </si>
  <si>
    <t>602,447,515</t>
  </si>
  <si>
    <t>139,114</t>
  </si>
  <si>
    <t>588,066,596</t>
  </si>
  <si>
    <t>*1,358</t>
  </si>
  <si>
    <t>*161,614</t>
  </si>
  <si>
    <t>Electronic markets and agents and brokers</t>
  </si>
  <si>
    <t>601,268</t>
  </si>
  <si>
    <t>1,221,896,095</t>
  </si>
  <si>
    <t>89,312</t>
  </si>
  <si>
    <t>217,469,618</t>
  </si>
  <si>
    <t>42,078</t>
  </si>
  <si>
    <t>37,251,472</t>
  </si>
  <si>
    <t>28,932</t>
  </si>
  <si>
    <t>39,461,452</t>
  </si>
  <si>
    <t>43,258</t>
  </si>
  <si>
    <t>123,772,754</t>
  </si>
  <si>
    <t>86,006</t>
  </si>
  <si>
    <t>167,566,917</t>
  </si>
  <si>
    <t>35,909</t>
  </si>
  <si>
    <t>64,333,642</t>
  </si>
  <si>
    <t>36,982</t>
  </si>
  <si>
    <t>31,535,204</t>
  </si>
  <si>
    <t>52,089</t>
  </si>
  <si>
    <t>83,014,777</t>
  </si>
  <si>
    <t>34,676</t>
  </si>
  <si>
    <t>40,298,365</t>
  </si>
  <si>
    <t>11,077</t>
  </si>
  <si>
    <t>307,921,740</t>
  </si>
  <si>
    <t>98,391</t>
  </si>
  <si>
    <t>60,644,417</t>
  </si>
  <si>
    <t>42,556</t>
  </si>
  <si>
    <t>48,625,738</t>
  </si>
  <si>
    <t>3,350</t>
  </si>
  <si>
    <t>292,292</t>
  </si>
  <si>
    <t>177,745</t>
  </si>
  <si>
    <t>536,270,300</t>
  </si>
  <si>
    <t>12,202</t>
  </si>
  <si>
    <t>342,059,476</t>
  </si>
  <si>
    <t>90,938</t>
  </si>
  <si>
    <t>70,771,391</t>
  </si>
  <si>
    <t>27,680</t>
  </si>
  <si>
    <t>16,680,411</t>
  </si>
  <si>
    <t>342</t>
  </si>
  <si>
    <t>10,519,614</t>
  </si>
  <si>
    <t>39,609</t>
  </si>
  <si>
    <t>79,036,281</t>
  </si>
  <si>
    <t>6,975</t>
  </si>
  <si>
    <t>17,203,127</t>
  </si>
  <si>
    <t>Broadcasting radio and television, cable networks, and program distribution</t>
  </si>
  <si>
    <t>Internet publishing and broadcasting</t>
  </si>
  <si>
    <t>Telecommunications</t>
  </si>
  <si>
    <t>Internet service providers, web search portals, and data processing services</t>
  </si>
  <si>
    <t>Other information services</t>
  </si>
  <si>
    <t>120,271</t>
  </si>
  <si>
    <t>2,993,759,005</t>
  </si>
  <si>
    <t>37,429</t>
  </si>
  <si>
    <t>382,437,739</t>
  </si>
  <si>
    <t>33,318</t>
  </si>
  <si>
    <t>532,940,864</t>
  </si>
  <si>
    <t>6,772</t>
  </si>
  <si>
    <t>274,742,686</t>
  </si>
  <si>
    <t>3,137</t>
  </si>
  <si>
    <t>7,654,494</t>
  </si>
  <si>
    <t>17,998</t>
  </si>
  <si>
    <t>1,465,299,882</t>
  </si>
  <si>
    <t>13,710</t>
  </si>
  <si>
    <t>307,043,358</t>
  </si>
  <si>
    <t>7,908</t>
  </si>
  <si>
    <t>23,639,983</t>
  </si>
  <si>
    <t>Credit intermediation</t>
  </si>
  <si>
    <t>224,352</t>
  </si>
  <si>
    <t>21,937,110,016</t>
  </si>
  <si>
    <t>54,554</t>
  </si>
  <si>
    <t>4,232,020,800</t>
  </si>
  <si>
    <t>47,010</t>
  </si>
  <si>
    <t>3,638,085,641</t>
  </si>
  <si>
    <t>102,519</t>
  </si>
  <si>
    <t>5,678,841,762</t>
  </si>
  <si>
    <t>20,269</t>
  </si>
  <si>
    <t>8,388,161,813</t>
  </si>
  <si>
    <t>570,639</t>
  </si>
  <si>
    <t>538,584,064</t>
  </si>
  <si>
    <t>516,201</t>
  </si>
  <si>
    <t>383,167,273</t>
  </si>
  <si>
    <t>53,197</t>
  </si>
  <si>
    <t>152,370,150</t>
  </si>
  <si>
    <t>1,242</t>
  </si>
  <si>
    <t>3,046,640</t>
  </si>
  <si>
    <t>736,005</t>
  </si>
  <si>
    <t>484,691,832</t>
  </si>
  <si>
    <t>48,053</t>
  </si>
  <si>
    <t>9,739,201,697</t>
  </si>
  <si>
    <t>231,412</t>
  </si>
  <si>
    <t>258,705,414</t>
  </si>
  <si>
    <t>217,917</t>
  </si>
  <si>
    <t>188,265,116</t>
  </si>
  <si>
    <t>13,494</t>
  </si>
  <si>
    <t>70,440,298</t>
  </si>
  <si>
    <t>41,317</t>
  </si>
  <si>
    <t>16,492,830</t>
  </si>
  <si>
    <t>334,305</t>
  </si>
  <si>
    <t>214,329,877</t>
  </si>
  <si>
    <t>270,966</t>
  </si>
  <si>
    <t>74,233,428</t>
  </si>
  <si>
    <t>47,058</t>
  </si>
  <si>
    <t>39,584,572</t>
  </si>
  <si>
    <t>16,281</t>
  </si>
  <si>
    <t>100,511,877</t>
  </si>
  <si>
    <t>110,609</t>
  </si>
  <si>
    <t>79,600,495</t>
  </si>
  <si>
    <t>57,739</t>
  </si>
  <si>
    <t>22,194,793</t>
  </si>
  <si>
    <t>52,871</t>
  </si>
  <si>
    <t>57,405,702</t>
  </si>
  <si>
    <t>271,527</t>
  </si>
  <si>
    <t>352,661,519</t>
  </si>
  <si>
    <t>33,996</t>
  </si>
  <si>
    <t>188,907,764</t>
  </si>
  <si>
    <t>237,531</t>
  </si>
  <si>
    <t>163,753,754</t>
  </si>
  <si>
    <t>321,134</t>
  </si>
  <si>
    <t>92,666,071</t>
  </si>
  <si>
    <t>156,627</t>
  </si>
  <si>
    <t>31,667,218</t>
  </si>
  <si>
    <t>126,917</t>
  </si>
  <si>
    <t>50,291,582</t>
  </si>
  <si>
    <t>37,590</t>
  </si>
  <si>
    <t>10,707,270</t>
  </si>
  <si>
    <t>7,620</t>
  </si>
  <si>
    <t>319,280</t>
  </si>
  <si>
    <t>Notes: Detail may not add to total because of rounding.  See text for "Explanation of Terms" and "Description of the Sample and Limitations of the Data."</t>
  </si>
  <si>
    <t>Source: Internal Revenue Service, Statistics of Income - 2002, Corporation Income Tax Returns, Publication 16, September 2005.</t>
  </si>
  <si>
    <t>Hospitals, nursing, and residential care facilities</t>
  </si>
  <si>
    <t>Returns and Assets of Active Corporations, 2003</t>
  </si>
  <si>
    <t>Broadcasting (except internet)</t>
  </si>
  <si>
    <t>Telecommunications (including paging, cellular, satellite, cable and other program distribution, resellers, and other telecommunications)</t>
  </si>
  <si>
    <t>Securities, commodity contracts, other financial investments, and related activities</t>
  </si>
  <si>
    <t>Funds, trusts, and other financial vehicles</t>
  </si>
  <si>
    <t>5,401,237</t>
  </si>
  <si>
    <t>53,644,784,683</t>
  </si>
  <si>
    <t>143,019</t>
  </si>
  <si>
    <t>111,325,927</t>
  </si>
  <si>
    <t>100,571</t>
  </si>
  <si>
    <t>87,429,224</t>
  </si>
  <si>
    <t>10,765</t>
  </si>
  <si>
    <t>11,634,558</t>
  </si>
  <si>
    <t>31,683</t>
  </si>
  <si>
    <t>12,262,146</t>
  </si>
  <si>
    <t>30,252</t>
  </si>
  <si>
    <t>421,276,319</t>
  </si>
  <si>
    <t>8,504</t>
  </si>
  <si>
    <t>1,454,677,579</t>
  </si>
  <si>
    <t>676,120</t>
  </si>
  <si>
    <t>566,392,613</t>
  </si>
  <si>
    <t>193,545</t>
  </si>
  <si>
    <t>253,514,447</t>
  </si>
  <si>
    <t>77,096</t>
  </si>
  <si>
    <t>168,247,542</t>
  </si>
  <si>
    <t>405,480</t>
  </si>
  <si>
    <t>144,630,624</t>
  </si>
  <si>
    <t>281,239</t>
  </si>
  <si>
    <t>8,827,565,222</t>
  </si>
  <si>
    <t>15,140</t>
  </si>
  <si>
    <t>569,337,387</t>
  </si>
  <si>
    <t>1,921</t>
  </si>
  <si>
    <t>161,411,442</t>
  </si>
  <si>
    <t>3,462</t>
  </si>
  <si>
    <t>319,457,530</t>
  </si>
  <si>
    <t>11,469</t>
  </si>
  <si>
    <t>38,566,455</t>
  </si>
  <si>
    <t>1,987</t>
  </si>
  <si>
    <t>6,789,699</t>
  </si>
  <si>
    <t>(All figures are estimates based on samples--money amounts are in thousands of dollars)</t>
  </si>
  <si>
    <t>14,775</t>
  </si>
  <si>
    <t>97,607,826</t>
  </si>
  <si>
    <t>3,399</t>
  </si>
  <si>
    <t>267,507,230</t>
  </si>
  <si>
    <t>32,676</t>
  </si>
  <si>
    <t>61,095,159</t>
  </si>
  <si>
    <t>1,599</t>
  </si>
  <si>
    <t>1,240,911,455</t>
  </si>
  <si>
    <t>10,034</t>
  </si>
  <si>
    <t>1,273,819,209</t>
  </si>
  <si>
    <t>11,266</t>
  </si>
  <si>
    <t>121,048,598</t>
  </si>
  <si>
    <t>10,013</t>
  </si>
  <si>
    <t>123,127,834</t>
  </si>
  <si>
    <t>6,713</t>
  </si>
  <si>
    <t>167,931,101</t>
  </si>
  <si>
    <t>53,789</t>
  </si>
  <si>
    <t>336,920,450</t>
  </si>
  <si>
    <t>21,971</t>
  </si>
  <si>
    <t>446,610,938</t>
  </si>
  <si>
    <t>15,146</t>
  </si>
  <si>
    <t>757,900,891</t>
  </si>
  <si>
    <t>7,132</t>
  </si>
  <si>
    <t>986,152,430</t>
  </si>
  <si>
    <t>11,268</t>
  </si>
  <si>
    <t>1,607,466,244</t>
  </si>
  <si>
    <t>12,340</t>
  </si>
  <si>
    <t>36,363,854</t>
  </si>
  <si>
    <t>35,137</t>
  </si>
  <si>
    <t>207,539,491</t>
  </si>
  <si>
    <t>975,011</t>
  </si>
  <si>
    <t>2,458,482,333</t>
  </si>
  <si>
    <t>366,150</t>
  </si>
  <si>
    <t>1,186,288,158</t>
  </si>
  <si>
    <t>220,212</t>
  </si>
  <si>
    <t>619,644,917</t>
  </si>
  <si>
    <t>138,606</t>
  </si>
  <si>
    <t>565,748,071</t>
  </si>
  <si>
    <t>7,333</t>
  </si>
  <si>
    <t>895,169</t>
  </si>
  <si>
    <t>604,994</t>
  </si>
  <si>
    <t>1,271,612,619</t>
  </si>
  <si>
    <t>90,971</t>
  </si>
  <si>
    <t>235,513,104</t>
  </si>
  <si>
    <t>38,666</t>
  </si>
  <si>
    <t>36,636,341</t>
  </si>
  <si>
    <t>34,785</t>
  </si>
  <si>
    <t>43,545,835</t>
  </si>
  <si>
    <t>39,096</t>
  </si>
  <si>
    <t>143,054,290</t>
  </si>
  <si>
    <t>90,892</t>
  </si>
  <si>
    <t>169,421,687</t>
  </si>
  <si>
    <t>34,994</t>
  </si>
  <si>
    <t>67,134,439</t>
  </si>
  <si>
    <t>34,717</t>
  </si>
  <si>
    <t>33,350,607</t>
  </si>
  <si>
    <t>53,269</t>
  </si>
  <si>
    <t>87,071,842</t>
  </si>
  <si>
    <t>34,259</t>
  </si>
  <si>
    <t>42,969,535</t>
  </si>
  <si>
    <t>11,118</t>
  </si>
  <si>
    <t>288,623,626</t>
  </si>
  <si>
    <t>99,490</t>
  </si>
  <si>
    <t>69,985,646</t>
  </si>
  <si>
    <t>42,739</t>
  </si>
  <si>
    <t>54,305,667</t>
  </si>
  <si>
    <t>3,866</t>
  </si>
  <si>
    <t>581,557</t>
  </si>
  <si>
    <t>182,881</t>
  </si>
  <si>
    <t>558,278,543</t>
  </si>
  <si>
    <t>13,239</t>
  </si>
  <si>
    <t>354,000,439</t>
  </si>
  <si>
    <t>96,319</t>
  </si>
  <si>
    <t>78,634,305</t>
  </si>
  <si>
    <t>25,396</t>
  </si>
  <si>
    <t>14,672,313</t>
  </si>
  <si>
    <t>463</t>
  </si>
  <si>
    <t>12,760,693</t>
  </si>
  <si>
    <t>41,012</t>
  </si>
  <si>
    <t>81,347,232</t>
  </si>
  <si>
    <t>6,452</t>
  </si>
  <si>
    <t>16,863,563</t>
  </si>
  <si>
    <t>119,875</t>
  </si>
  <si>
    <t>2,691,139,228</t>
  </si>
  <si>
    <t>33,341</t>
  </si>
  <si>
    <t>403,894,365</t>
  </si>
  <si>
    <t>34,073</t>
  </si>
  <si>
    <t>420,898,122</t>
  </si>
  <si>
    <t>7,565</t>
  </si>
  <si>
    <t>233,057,113</t>
  </si>
  <si>
    <t>8,017,174</t>
  </si>
  <si>
    <t>18,213</t>
  </si>
  <si>
    <t>1,248,602,100</t>
  </si>
  <si>
    <t>13,548</t>
  </si>
  <si>
    <t>349,293,729</t>
  </si>
  <si>
    <t>9,785</t>
  </si>
  <si>
    <t>27,376,626</t>
  </si>
  <si>
    <t>234,746</t>
  </si>
  <si>
    <t>24,336,630,885</t>
  </si>
  <si>
    <t>60,072</t>
  </si>
  <si>
    <t>4,424,735,149</t>
  </si>
  <si>
    <t>46,693</t>
  </si>
  <si>
    <t>3,987,965,230</t>
  </si>
  <si>
    <t>102,074</t>
  </si>
  <si>
    <t>6,221,472,076</t>
  </si>
  <si>
    <t>25,907</t>
  </si>
  <si>
    <t>9,702,458,429</t>
  </si>
  <si>
    <t>577,400</t>
  </si>
  <si>
    <t>559,092,671</t>
  </si>
  <si>
    <t>525,025</t>
  </si>
  <si>
    <t>406,567,390</t>
  </si>
  <si>
    <t>50,900</t>
  </si>
  <si>
    <t>149,580,663</t>
  </si>
  <si>
    <t>1,475</t>
  </si>
  <si>
    <t>2,944,618</t>
  </si>
  <si>
    <t>760,087</t>
  </si>
  <si>
    <t>507,815,971</t>
  </si>
  <si>
    <t>46,887</t>
  </si>
  <si>
    <t>10,094,909,965</t>
  </si>
  <si>
    <t>242,904</t>
  </si>
  <si>
    <t>274,758,410</t>
  </si>
  <si>
    <t>230,801</t>
  </si>
  <si>
    <t>204,178,511</t>
  </si>
  <si>
    <t>12,104</t>
  </si>
  <si>
    <t>70,579,899</t>
  </si>
  <si>
    <t>44,059</t>
  </si>
  <si>
    <t>19,947,248</t>
  </si>
  <si>
    <t>354,603</t>
  </si>
  <si>
    <t>229,814,061</t>
  </si>
  <si>
    <t>287,212</t>
  </si>
  <si>
    <t>82,864,416</t>
  </si>
  <si>
    <t>50,015</t>
  </si>
  <si>
    <t>44,684,058</t>
  </si>
  <si>
    <t>17,376</t>
  </si>
  <si>
    <t>102,265,588</t>
  </si>
  <si>
    <t>110,119</t>
  </si>
  <si>
    <t>79,164,279</t>
  </si>
  <si>
    <t>57,648</t>
  </si>
  <si>
    <t>22,422,354</t>
  </si>
  <si>
    <t>52,471</t>
  </si>
  <si>
    <t>56,741,925</t>
  </si>
  <si>
    <t>278,722</t>
  </si>
  <si>
    <t>357,413,221</t>
  </si>
  <si>
    <t>35,808</t>
  </si>
  <si>
    <t>190,231,463</t>
  </si>
  <si>
    <t>242,914</t>
  </si>
  <si>
    <t>167,181,758</t>
  </si>
  <si>
    <t>329,336</t>
  </si>
  <si>
    <t>95,847,187</t>
  </si>
  <si>
    <t>158,731</t>
  </si>
  <si>
    <t>30,213,025</t>
  </si>
  <si>
    <t>134,955</t>
  </si>
  <si>
    <t>54,732,029</t>
  </si>
  <si>
    <t>35,650</t>
  </si>
  <si>
    <t>10,902,132</t>
  </si>
  <si>
    <t>5,473</t>
  </si>
  <si>
    <t>253,019</t>
  </si>
  <si>
    <t>Source: Internal Revenue Service, Statistics of Income - 2003, Corporation Income Tax Returns, Publication 16, August 2006.</t>
  </si>
  <si>
    <t>Note: Detail may not add to total because of rounding.</t>
  </si>
  <si>
    <t>Furniture and related product manufacturing</t>
  </si>
  <si>
    <t>Wholesale and retail not allocable</t>
  </si>
  <si>
    <t>Printing and related support activities</t>
  </si>
  <si>
    <t>Other transportation and support activities</t>
  </si>
  <si>
    <t>Food, beverage and liquor stores</t>
  </si>
  <si>
    <t>Religious, grantmaking, civic, professional, and similar organizations</t>
  </si>
  <si>
    <t>Waste management and remediation services</t>
  </si>
  <si>
    <t>Returns and Assets of Active Corporations, 2004</t>
  </si>
  <si>
    <t>Durable goods</t>
  </si>
  <si>
    <t>Nondurable goods</t>
  </si>
  <si>
    <t>Transit &amp; ground passenger transportation</t>
  </si>
  <si>
    <t>Publishing industries (except Internet)</t>
  </si>
  <si>
    <t>Telecommunications (including paging, cellular, satellite, cable etc.)</t>
  </si>
  <si>
    <t>Lessors of nonfinancial intangible assets (except copyrighted works)</t>
  </si>
  <si>
    <t>*152,903</t>
  </si>
  <si>
    <t>Source: Internal Revenue Service, Statistics of Income - 2004, Corporation Income Tax Returns, Publication 16, April 2007.</t>
  </si>
  <si>
    <t>Returns and Assets of Active Corporations, 2005</t>
  </si>
  <si>
    <t>*361,697</t>
  </si>
  <si>
    <t>Support activities and fishing, hunting, and trapping</t>
  </si>
  <si>
    <t>Food, beverage, and liquor stores</t>
  </si>
  <si>
    <t>*113,545</t>
  </si>
  <si>
    <t>Source: Internal Revenue Service, Statistics of Income - 2005, Corporation Income Tax Returns, Publication 16, April 2008.</t>
  </si>
  <si>
    <t>Returns and Assets of Active Corporations, 2006</t>
  </si>
  <si>
    <t>Source: Internal Revenue Service, Statistics of Income - 2006, Corporation Income Tax Returns, Publication 16, April 2009.</t>
  </si>
  <si>
    <t>*323,620</t>
  </si>
  <si>
    <t>*188,545</t>
  </si>
  <si>
    <t>Returns and Assets of Active Corporations, 2007</t>
  </si>
  <si>
    <t>Source: Internal Revenue Service, Statistics of Income - 2007, Corporation Income Tax Returns, March 2010.</t>
  </si>
  <si>
    <t>Telecommunications (including paging, cellular, satellite, cable, and internet service providers)</t>
  </si>
  <si>
    <t>Other information services (including news syndicates, libraries, and internet publishing and broadcasting)</t>
  </si>
  <si>
    <t>Data processing, hosting, &amp; related services</t>
  </si>
  <si>
    <t>Returns and Assets of Active Corporations, 2008</t>
  </si>
  <si>
    <t>Source: Internal Revenue Service, Statistics of Income - 2008, Corporation Income Tax Returns, 2011.</t>
  </si>
  <si>
    <t>Returns and Assets of Active Corporations, 2009</t>
  </si>
  <si>
    <t>Returns and Assets of Active Corporations, 2010</t>
  </si>
  <si>
    <t>Source: Internal Revenue Service, Statistics of Income - 2010, Corporation Income Tax Returns, 2013.</t>
  </si>
  <si>
    <t>Source: Internal Revenue Service, Statistics of Income - 2009, Corporation Income Tax Returns, 2012.</t>
  </si>
  <si>
    <t>*252</t>
  </si>
  <si>
    <t>*1,238</t>
  </si>
  <si>
    <t>Returns and Assets of Active Corporations, 2011</t>
  </si>
  <si>
    <t>Returns and Assets of Active Corporations, 2012</t>
  </si>
  <si>
    <t>*505</t>
  </si>
  <si>
    <t>Source: Internal Revenue Service, Statistics of Income - 2010, Corporation Income Tax Returns, 2015.</t>
  </si>
  <si>
    <t>Source: Internal Revenue Service, Statistics of Income - 2010, Corporation Income Tax Returns, 2014.</t>
  </si>
  <si>
    <t>Returns and Assets of Active Corporations, 2013</t>
  </si>
  <si>
    <t>Accommodation and food services</t>
  </si>
  <si>
    <t>Returns and Assets of Active Corporations, 2014</t>
  </si>
  <si>
    <t>Source: Internal Revenue Service, Statistics of Income - Corporation Income Tax Returns. June 2019</t>
  </si>
  <si>
    <t>Support activities and fishing, hunting, and trapping..............................................................</t>
  </si>
  <si>
    <t>Heavy and civil engineering construction and land subdivision................................................</t>
  </si>
  <si>
    <t>Electrical equipment, appliance, and component manufacturing...................................................</t>
  </si>
  <si>
    <t>Building material and garden equipment and supplies dealers.................................................</t>
  </si>
  <si>
    <t>Telecommunications (including paging, cellular, satellite, cable, and internet service providers)....</t>
  </si>
  <si>
    <t>Other information services (including news syndicates, libraries, and internet publishing and broadcasting)..................................................</t>
  </si>
  <si>
    <t>Securities, commodity contracts, other financial investments, and related activities.....................</t>
  </si>
  <si>
    <t>Lessors of nonfinancial intangible assets (except copyrighted works).............................................</t>
  </si>
  <si>
    <t>Management of companies (holding companies).........................................</t>
  </si>
  <si>
    <t>Professional, scientific, and technical services..............................................</t>
  </si>
  <si>
    <t>Offices of health practitioners and outpatient care centers..................................................................</t>
  </si>
  <si>
    <t>Religious, grantmaking, civic, professional, and similar organizations...............................................</t>
  </si>
  <si>
    <t>Note: Details may not add to total because of rounding.</t>
  </si>
  <si>
    <t>Returns and Assets of Active Corporations, Tax Year 2015</t>
  </si>
  <si>
    <t>Agriculture, forestry, fishing and hunting</t>
  </si>
  <si>
    <t>Oil and gas extraction</t>
  </si>
  <si>
    <t>Coal mining</t>
  </si>
  <si>
    <t>Metal ore mining</t>
  </si>
  <si>
    <t>Nonmetallic mineral mining and quarrying</t>
  </si>
  <si>
    <t>Support activities for mining</t>
  </si>
  <si>
    <t>Electric power generation, transmission, and distribution</t>
  </si>
  <si>
    <t>Natural gas distribution</t>
  </si>
  <si>
    <t>Water, sewage, and other systems</t>
  </si>
  <si>
    <t>Combination gas and electric</t>
  </si>
  <si>
    <t xml:space="preserve">    Construction of buildings</t>
  </si>
  <si>
    <t xml:space="preserve">    Heavy and civil engineering construction and land subdivision</t>
  </si>
  <si>
    <t xml:space="preserve">    Specialty trade contractors</t>
  </si>
  <si>
    <t xml:space="preserve">    Food manufacturing</t>
  </si>
  <si>
    <t xml:space="preserve">    Beverage and tobacco product manufacturing</t>
  </si>
  <si>
    <t xml:space="preserve">    Textile mills and textile product mills</t>
  </si>
  <si>
    <t xml:space="preserve">    Apparel manufacturing</t>
  </si>
  <si>
    <t xml:space="preserve">    Leather and allied product manufacturing</t>
  </si>
  <si>
    <t xml:space="preserve">    Wood product manufacturing</t>
  </si>
  <si>
    <t xml:space="preserve">    Paper manufacturing</t>
  </si>
  <si>
    <t xml:space="preserve">    Printing and related support activities</t>
  </si>
  <si>
    <t xml:space="preserve">    Petroleum and coal products manufacturing</t>
  </si>
  <si>
    <t xml:space="preserve">    Chemical manufacturing</t>
  </si>
  <si>
    <t xml:space="preserve">    Plastics and rubber products manufacturing</t>
  </si>
  <si>
    <t xml:space="preserve">    Nonmetallic mineral product manufacturing</t>
  </si>
  <si>
    <t xml:space="preserve">    Primary metal manufacturing</t>
  </si>
  <si>
    <t xml:space="preserve">    Fabricated metal product manufacturing</t>
  </si>
  <si>
    <t xml:space="preserve">    Machinery manufacturing </t>
  </si>
  <si>
    <t xml:space="preserve">    Computer and electronic product manufacturing </t>
  </si>
  <si>
    <t xml:space="preserve">    Electrical equipment, appliance, and component manufacturing </t>
  </si>
  <si>
    <t xml:space="preserve">    Transportation equipment manufacturing</t>
  </si>
  <si>
    <t xml:space="preserve">    Furniture and related product manufacturing</t>
  </si>
  <si>
    <t xml:space="preserve">    Miscellaneous manufacturing</t>
  </si>
  <si>
    <t xml:space="preserve">    Merchant wholesalers, durable goods</t>
  </si>
  <si>
    <t xml:space="preserve">    Merchant wholesalers, nondurable goods</t>
  </si>
  <si>
    <t xml:space="preserve">   Wholesale electronic markets and agents and brokers  </t>
  </si>
  <si>
    <t xml:space="preserve">    Motor vehicle dealers and parts dealers</t>
  </si>
  <si>
    <t xml:space="preserve">    Furniture and home furnishings stores</t>
  </si>
  <si>
    <t xml:space="preserve">    Electronics and appliance stores</t>
  </si>
  <si>
    <t xml:space="preserve">    Building material and garden equipment and supplies dealers</t>
  </si>
  <si>
    <t xml:space="preserve">    Food, beverage and liquor stores</t>
  </si>
  <si>
    <t xml:space="preserve">    Health and personal care stores</t>
  </si>
  <si>
    <t xml:space="preserve">    Gasoline stations</t>
  </si>
  <si>
    <t xml:space="preserve">    Clothing and clothing accessories stores</t>
  </si>
  <si>
    <t xml:space="preserve">    Sporting goods, hobby, book, and music stores</t>
  </si>
  <si>
    <t xml:space="preserve">    General merchandise stores</t>
  </si>
  <si>
    <t xml:space="preserve">    Miscellaneous store retailers</t>
  </si>
  <si>
    <t xml:space="preserve">    Nonstore retailers</t>
  </si>
  <si>
    <t xml:space="preserve">    Air, rail, and water transportation</t>
  </si>
  <si>
    <t xml:space="preserve">    Truck transportation</t>
  </si>
  <si>
    <t xml:space="preserve">    Transit and ground passenger transportation</t>
  </si>
  <si>
    <t xml:space="preserve">    Pipeline transportation</t>
  </si>
  <si>
    <t xml:space="preserve">    Other transportation and support activities</t>
  </si>
  <si>
    <t xml:space="preserve">    Warehousing and storage</t>
  </si>
  <si>
    <t xml:space="preserve">    Publishing industries (except Internet)</t>
  </si>
  <si>
    <t xml:space="preserve">    Motion picture and sound recording industries</t>
  </si>
  <si>
    <t xml:space="preserve">    Broadcasting (except Internet)</t>
  </si>
  <si>
    <t xml:space="preserve">    Telecommunications (including paging, cellular, satellite, cable and Internet service providers)</t>
  </si>
  <si>
    <t xml:space="preserve">    Data processing, hosting, and related services</t>
  </si>
  <si>
    <t xml:space="preserve">    Other information services</t>
  </si>
  <si>
    <t xml:space="preserve">      Depository credit intermediation</t>
  </si>
  <si>
    <t xml:space="preserve">      Nondepository credit intermediation</t>
  </si>
  <si>
    <t xml:space="preserve">    Securities, commodity contracts, other financial investments and related activities</t>
  </si>
  <si>
    <t xml:space="preserve">    Insurance carriers and related activities</t>
  </si>
  <si>
    <t xml:space="preserve">    Funds, trusts, and other financial vehicles</t>
  </si>
  <si>
    <t xml:space="preserve">    Real estate</t>
  </si>
  <si>
    <t xml:space="preserve">    Rental and leasing services </t>
  </si>
  <si>
    <t xml:space="preserve">    Lessors of nonfinancial intangible assets (except copyrighted works)</t>
  </si>
  <si>
    <t xml:space="preserve">Professional, scientific, and technical services </t>
  </si>
  <si>
    <t xml:space="preserve">Legal services </t>
  </si>
  <si>
    <t xml:space="preserve">Accounting, tax preparation, bookkeeping, and payroll services </t>
  </si>
  <si>
    <t xml:space="preserve">Architectural, engineering, and related services </t>
  </si>
  <si>
    <t>Specialized design services</t>
  </si>
  <si>
    <t xml:space="preserve">Computer systems design and related services </t>
  </si>
  <si>
    <t>Management, scientific, and technical consulting services</t>
  </si>
  <si>
    <t>Scientific research and development services</t>
  </si>
  <si>
    <t>Advertising and related services</t>
  </si>
  <si>
    <t>Other professional, scientific, and technical services</t>
  </si>
  <si>
    <t>Offices of bank holding companies</t>
  </si>
  <si>
    <t>Offices of other holding companies</t>
  </si>
  <si>
    <t xml:space="preserve">Administrative and support and waste management and remediation services </t>
  </si>
  <si>
    <t xml:space="preserve">    Administrative and support services</t>
  </si>
  <si>
    <t xml:space="preserve">    Waste management and remediation services </t>
  </si>
  <si>
    <t xml:space="preserve">Health care and social assistance </t>
  </si>
  <si>
    <t xml:space="preserve">    Offices of health practitioners and outpatient care centers</t>
  </si>
  <si>
    <t xml:space="preserve">    Miscellaneous health care and social assistance</t>
  </si>
  <si>
    <t xml:space="preserve">    Hospitals, nursing, and residential care facilities</t>
  </si>
  <si>
    <t xml:space="preserve">    Other arts, entertainment, and recreation</t>
  </si>
  <si>
    <t xml:space="preserve">    Amusement, gambling, and recreation industries</t>
  </si>
  <si>
    <t xml:space="preserve">    Accommodation</t>
  </si>
  <si>
    <t xml:space="preserve">    Food services and drinking places</t>
  </si>
  <si>
    <t xml:space="preserve">    Repair and maintenance</t>
  </si>
  <si>
    <t xml:space="preserve">    Personal and laundry services </t>
  </si>
  <si>
    <t xml:space="preserve">    Religious, grantmaking, civic, professional, and similar organizations</t>
  </si>
  <si>
    <t>All active corporation returns</t>
  </si>
  <si>
    <r>
      <rPr>
        <b/>
        <sz val="10"/>
        <rFont val="Avenir LT Std 65 Medium"/>
      </rPr>
      <t>Source:</t>
    </r>
    <r>
      <rPr>
        <sz val="10"/>
        <rFont val="Avenir LT Std 65 Medium"/>
        <family val="2"/>
      </rPr>
      <t xml:space="preserve"> Internal Revenue Service. </t>
    </r>
    <r>
      <rPr>
        <i/>
        <sz val="10"/>
        <rFont val="Avenir LT Std 65 Medium"/>
        <family val="2"/>
      </rPr>
      <t>SOI Tax Stats - Corporation Complete Report</t>
    </r>
    <r>
      <rPr>
        <sz val="10"/>
        <rFont val="Avenir LT Std 65 Medium"/>
        <family val="2"/>
      </rPr>
      <t>s. Table 1 (Part 1 of 2): Returns of Active Corporations, Selected Income Statement, Balance Sheet, and Tax Items, Tax Year 2015. January 2020.</t>
    </r>
  </si>
  <si>
    <r>
      <rPr>
        <b/>
        <sz val="10"/>
        <rFont val="Avenir LT Std 65 Medium"/>
      </rPr>
      <t>Notes:</t>
    </r>
    <r>
      <rPr>
        <sz val="10"/>
        <rFont val="Avenir LT Std 65 Medium"/>
        <family val="2"/>
      </rPr>
      <t xml:space="preserve"> Details may not add to total because of rounding.</t>
    </r>
  </si>
  <si>
    <t>Returns and Assets of Active Corporations, Tax Year 2016</t>
  </si>
  <si>
    <r>
      <rPr>
        <b/>
        <sz val="10"/>
        <rFont val="Avenir LT Std 65 Medium"/>
      </rPr>
      <t>Source:</t>
    </r>
    <r>
      <rPr>
        <sz val="10"/>
        <rFont val="Avenir LT Std 65 Medium"/>
        <family val="2"/>
      </rPr>
      <t xml:space="preserve"> Internal Revenue Service. </t>
    </r>
    <r>
      <rPr>
        <i/>
        <sz val="10"/>
        <rFont val="Avenir LT Std 65 Medium"/>
        <family val="2"/>
      </rPr>
      <t>SOI Tax Stats - Corporation Complete Report</t>
    </r>
    <r>
      <rPr>
        <sz val="10"/>
        <rFont val="Avenir LT Std 65 Medium"/>
        <family val="2"/>
      </rPr>
      <t>s. Table 1 (Part 1 of 2): Returns of Active Corporations, Selected Income Statement, Balance Sheet, and Tax Items, Tax Year 2016. May 2020.</t>
    </r>
  </si>
  <si>
    <r>
      <rPr>
        <b/>
        <sz val="10"/>
        <rFont val="Avenir LT Std 65 Medium"/>
      </rPr>
      <t>Source:</t>
    </r>
    <r>
      <rPr>
        <sz val="10"/>
        <rFont val="Avenir LT Std 65 Medium"/>
        <family val="2"/>
      </rPr>
      <t xml:space="preserve"> Internal Revenue Service. </t>
    </r>
    <r>
      <rPr>
        <i/>
        <sz val="10"/>
        <rFont val="Avenir LT Std 65 Medium"/>
        <family val="2"/>
      </rPr>
      <t>SOI Tax Stats - Corporation Complete Report</t>
    </r>
    <r>
      <rPr>
        <sz val="10"/>
        <rFont val="Avenir LT Std 65 Medium"/>
        <family val="2"/>
      </rPr>
      <t>s. Table 1 (Part 1 of 2): Returns of Active Corporations, Selected Income Statement, Balance Sheet, and Tax Items, Tax Year 2017. March 2021.</t>
    </r>
  </si>
  <si>
    <t>Returns and Assets of Active Corporations, Tax Year 2017</t>
  </si>
  <si>
    <t xml:space="preserve">Machinery manufacturing </t>
  </si>
  <si>
    <t xml:space="preserve">Computer and electronic product manufacturing </t>
  </si>
  <si>
    <t xml:space="preserve">Electrical equipment, appliance, and component manufacturing </t>
  </si>
  <si>
    <t>Merchant wholesalers, durable goods</t>
  </si>
  <si>
    <t>Merchant wholesalers, nondurable goods</t>
  </si>
  <si>
    <t xml:space="preserve">Wholesale electronic markets and agents and brokers  </t>
  </si>
  <si>
    <t>Software publishers</t>
  </si>
  <si>
    <t>Broadcasting (except Internet)</t>
  </si>
  <si>
    <t>Telecommunications (including paging, cellular, satellite, cable and Internet service providers)</t>
  </si>
  <si>
    <t>Data processing, hosting, and related services</t>
  </si>
  <si>
    <t>Depository credit intermediation</t>
  </si>
  <si>
    <t>Nondepository credit intermediation</t>
  </si>
  <si>
    <t>Securities, commodity contracts, other financial investments and related activities</t>
  </si>
  <si>
    <t xml:space="preserve">Rental and leasing services </t>
  </si>
  <si>
    <t xml:space="preserve">Waste management and remediation services </t>
  </si>
  <si>
    <t>Miscellaneous health care and social assistance</t>
  </si>
  <si>
    <t xml:space="preserve">Personal and laundry services </t>
  </si>
  <si>
    <r>
      <rPr>
        <b/>
        <sz val="10"/>
        <rFont val="Avenir LT Std 65 Medium"/>
      </rPr>
      <t>Source:</t>
    </r>
    <r>
      <rPr>
        <sz val="10"/>
        <rFont val="Avenir LT Std 65 Medium"/>
        <family val="2"/>
      </rPr>
      <t xml:space="preserve"> Internal Revenue Service. </t>
    </r>
    <r>
      <rPr>
        <i/>
        <sz val="10"/>
        <rFont val="Avenir LT Std 65 Medium"/>
        <family val="2"/>
      </rPr>
      <t>SOI Tax Stats - Corporation Complete Report</t>
    </r>
    <r>
      <rPr>
        <sz val="10"/>
        <rFont val="Avenir LT Std 65 Medium"/>
        <family val="2"/>
      </rPr>
      <t>s. Table 1 (Part 1 of 2): Returns of Active Corporations, Selected Income Statement, Balance Sheet, and Tax Items, Tax Year 2018. July 2021.</t>
    </r>
  </si>
  <si>
    <t>Returns and Assets of Active Corporations, Tax Year 2018</t>
  </si>
  <si>
    <t>Returns and Assets of Active Corporations, Tax Year 2019</t>
  </si>
  <si>
    <r>
      <rPr>
        <b/>
        <sz val="10"/>
        <rFont val="Avenir LT Std 65 Medium"/>
      </rPr>
      <t>Source:</t>
    </r>
    <r>
      <rPr>
        <sz val="10"/>
        <rFont val="Avenir LT Std 65 Medium"/>
        <family val="2"/>
      </rPr>
      <t xml:space="preserve"> Internal Revenue Service. </t>
    </r>
    <r>
      <rPr>
        <i/>
        <sz val="10"/>
        <rFont val="Avenir LT Std 65 Medium"/>
        <family val="2"/>
      </rPr>
      <t>SOI Tax Stats - Corporation Complete Report</t>
    </r>
    <r>
      <rPr>
        <sz val="10"/>
        <rFont val="Avenir LT Std 65 Medium"/>
        <family val="2"/>
      </rPr>
      <t>s. Table 1 (Part 1 of 2): Returns of Active Corporations, Selected Income Statement, Balance Sheet, and Tax Items, Tax Year 2019. July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</si>
</sst>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General_)"/>
    <numFmt numFmtId="165" formatCode="#,##0\ ;\-#,##0\ ;\-\-\-\-\ ;@\ "/>
    <numFmt numFmtId="166" formatCode="&quot;    &quot;@"/>
    <numFmt numFmtId="167" formatCode="[$-409]d\-mmm\-yy;@"/>
    <numFmt numFmtId="168" formatCode="&quot;*&quot;#,##0\ ;\-#,##0\ ;\-\-\-\-\ ;@\ "/>
    <numFmt numFmtId="169" formatCode="#,##0;\-#,##0;0;@"/>
    <numFmt numFmtId="170" formatCode="&quot;*&quot;#,##0;&quot;*&quot;\-#,##0;&quot;*&quot;@"/>
    <numFmt numFmtId="171" formatCode="@*."/>
    <numFmt numFmtId="172" formatCode="&quot;$&quot;#,##0"/>
  </numFmts>
  <fonts count="23">
    <font>
      <sz val="10"/>
      <name val="Arial"/>
    </font>
    <font>
      <sz val="10"/>
      <name val="Arial"/>
      <family val="2"/>
    </font>
    <font>
      <sz val="7"/>
      <name val="Helvetica"/>
    </font>
    <font>
      <sz val="5"/>
      <name val="Helvetica"/>
    </font>
    <font>
      <sz val="8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sz val="10"/>
      <name val="Courier"/>
      <family val="3"/>
    </font>
    <font>
      <b/>
      <sz val="9"/>
      <name val="Avenir LT Std 65 Medium"/>
      <family val="2"/>
    </font>
    <font>
      <sz val="9"/>
      <name val="Avenir LT Std 65 Medium"/>
      <family val="2"/>
    </font>
    <font>
      <sz val="10"/>
      <name val="Avenir LT Std 65 Medium"/>
      <family val="2"/>
    </font>
    <font>
      <sz val="6"/>
      <name val="Avenir LT Std 65 Medium"/>
      <family val="2"/>
    </font>
    <font>
      <i/>
      <sz val="10"/>
      <name val="Avenir LT Std 65 Medium"/>
      <family val="2"/>
    </font>
    <font>
      <b/>
      <sz val="11"/>
      <name val="Avenir LT Std 65 Medium"/>
      <family val="2"/>
    </font>
    <font>
      <sz val="11"/>
      <name val="Avenir LT Std 65 Medium"/>
      <family val="2"/>
    </font>
    <font>
      <b/>
      <sz val="7"/>
      <name val="Helvetica"/>
    </font>
    <font>
      <b/>
      <sz val="9"/>
      <name val="Avenir LT Std 65 Medium"/>
    </font>
    <font>
      <b/>
      <sz val="9"/>
      <color indexed="8"/>
      <name val="Avenir LT Std 65 Medium"/>
    </font>
    <font>
      <sz val="9"/>
      <name val="Avenir LT Std 65 Medium"/>
    </font>
    <font>
      <sz val="9"/>
      <color indexed="8"/>
      <name val="Avenir LT Std 65 Medium"/>
    </font>
    <font>
      <b/>
      <sz val="10"/>
      <name val="Avenir LT Std 65 Medium"/>
    </font>
    <font>
      <b/>
      <sz val="10.5"/>
      <name val="Avenir LT Std 65 Medium"/>
    </font>
    <font>
      <sz val="10"/>
      <name val="Avenir LT Std 65 Medium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9">
    <xf numFmtId="167" fontId="0" fillId="0" borderId="0"/>
    <xf numFmtId="43" fontId="1" fillId="0" borderId="0" applyFont="0" applyFill="0" applyBorder="0" applyAlignment="0" applyProtection="0"/>
    <xf numFmtId="164" fontId="5" fillId="0" borderId="0"/>
    <xf numFmtId="9" fontId="6" fillId="0" borderId="0" applyFont="0" applyFill="0" applyBorder="0" applyAlignment="0" applyProtection="0"/>
    <xf numFmtId="167" fontId="2" fillId="0" borderId="1">
      <alignment horizontal="center"/>
    </xf>
    <xf numFmtId="166" fontId="3" fillId="0" borderId="0">
      <alignment horizontal="left"/>
    </xf>
    <xf numFmtId="164" fontId="7" fillId="0" borderId="0"/>
    <xf numFmtId="164" fontId="15" fillId="0" borderId="0" applyNumberFormat="0" applyBorder="0"/>
    <xf numFmtId="171" fontId="2" fillId="0" borderId="0"/>
  </cellStyleXfs>
  <cellXfs count="155">
    <xf numFmtId="167" fontId="0" fillId="0" borderId="0" xfId="0"/>
    <xf numFmtId="167" fontId="8" fillId="0" borderId="0" xfId="0" applyNumberFormat="1" applyFont="1" applyBorder="1" applyAlignment="1">
      <alignment horizontal="left"/>
    </xf>
    <xf numFmtId="167" fontId="9" fillId="0" borderId="0" xfId="0" applyFont="1" applyBorder="1"/>
    <xf numFmtId="167" fontId="9" fillId="0" borderId="0" xfId="0" applyFont="1"/>
    <xf numFmtId="167" fontId="10" fillId="0" borderId="0" xfId="0" applyFont="1"/>
    <xf numFmtId="167" fontId="8" fillId="0" borderId="0" xfId="0" applyFont="1" applyBorder="1" applyAlignment="1">
      <alignment horizontal="centerContinuous"/>
    </xf>
    <xf numFmtId="167" fontId="9" fillId="0" borderId="0" xfId="0" applyFont="1" applyBorder="1" applyAlignment="1">
      <alignment horizontal="centerContinuous"/>
    </xf>
    <xf numFmtId="167" fontId="9" fillId="0" borderId="0" xfId="0" applyFont="1" applyAlignment="1">
      <alignment horizontal="centerContinuous"/>
    </xf>
    <xf numFmtId="167" fontId="8" fillId="0" borderId="5" xfId="0" applyFont="1" applyBorder="1" applyAlignment="1">
      <alignment horizontal="center"/>
    </xf>
    <xf numFmtId="167" fontId="8" fillId="0" borderId="5" xfId="0" applyFont="1" applyBorder="1" applyAlignment="1">
      <alignment horizontal="center" wrapText="1"/>
    </xf>
    <xf numFmtId="167" fontId="8" fillId="0" borderId="6" xfId="0" applyFont="1" applyBorder="1" applyAlignment="1">
      <alignment horizontal="center" wrapText="1"/>
    </xf>
    <xf numFmtId="167" fontId="8" fillId="0" borderId="0" xfId="0" applyFont="1" applyBorder="1" applyAlignment="1">
      <alignment horizontal="left"/>
    </xf>
    <xf numFmtId="165" fontId="9" fillId="0" borderId="0" xfId="1" applyNumberFormat="1" applyFont="1" applyBorder="1" applyAlignment="1">
      <alignment horizontal="right"/>
    </xf>
    <xf numFmtId="165" fontId="9" fillId="0" borderId="2" xfId="1" applyNumberFormat="1" applyFont="1" applyBorder="1" applyAlignment="1">
      <alignment horizontal="right"/>
    </xf>
    <xf numFmtId="167" fontId="8" fillId="0" borderId="0" xfId="4" applyFont="1" applyBorder="1" applyAlignment="1">
      <alignment horizontal="left" vertical="center"/>
    </xf>
    <xf numFmtId="167" fontId="8" fillId="0" borderId="0" xfId="0" applyFont="1" applyBorder="1" applyAlignment="1">
      <alignment horizontal="left" vertical="center"/>
    </xf>
    <xf numFmtId="167" fontId="9" fillId="0" borderId="2" xfId="0" applyFont="1" applyBorder="1"/>
    <xf numFmtId="167" fontId="9" fillId="0" borderId="0" xfId="0" applyFont="1" applyBorder="1" applyAlignment="1">
      <alignment horizontal="left" indent="2"/>
    </xf>
    <xf numFmtId="169" fontId="9" fillId="0" borderId="0" xfId="1" applyNumberFormat="1" applyFont="1" applyBorder="1" applyAlignment="1">
      <alignment horizontal="right"/>
    </xf>
    <xf numFmtId="167" fontId="9" fillId="0" borderId="0" xfId="0" applyFont="1" applyBorder="1" applyAlignment="1">
      <alignment horizontal="left" indent="1"/>
    </xf>
    <xf numFmtId="169" fontId="9" fillId="0" borderId="2" xfId="1" applyNumberFormat="1" applyFont="1" applyBorder="1" applyAlignment="1">
      <alignment horizontal="right"/>
    </xf>
    <xf numFmtId="167" fontId="9" fillId="0" borderId="0" xfId="4" applyFont="1" applyBorder="1" applyAlignment="1">
      <alignment horizontal="left" vertical="center" indent="1"/>
    </xf>
    <xf numFmtId="167" fontId="9" fillId="0" borderId="0" xfId="0" applyFont="1" applyBorder="1" applyAlignment="1">
      <alignment horizontal="left" wrapText="1" indent="1"/>
    </xf>
    <xf numFmtId="167" fontId="8" fillId="0" borderId="0" xfId="0" applyFont="1" applyFill="1" applyBorder="1" applyAlignment="1">
      <alignment horizontal="left"/>
    </xf>
    <xf numFmtId="167" fontId="9" fillId="0" borderId="0" xfId="0" applyFont="1" applyFill="1" applyBorder="1" applyAlignment="1">
      <alignment horizontal="left" wrapText="1" indent="1"/>
    </xf>
    <xf numFmtId="167" fontId="9" fillId="0" borderId="0" xfId="0" applyFont="1" applyBorder="1" applyAlignment="1">
      <alignment horizontal="left" wrapText="1" indent="2"/>
    </xf>
    <xf numFmtId="167" fontId="9" fillId="0" borderId="0" xfId="0" applyFont="1" applyFill="1" applyBorder="1" applyAlignment="1">
      <alignment horizontal="left" indent="1"/>
    </xf>
    <xf numFmtId="167" fontId="9" fillId="0" borderId="3" xfId="0" applyFont="1" applyBorder="1" applyAlignment="1">
      <alignment horizontal="left" indent="1"/>
    </xf>
    <xf numFmtId="169" fontId="9" fillId="0" borderId="3" xfId="1" applyNumberFormat="1" applyFont="1" applyBorder="1" applyAlignment="1">
      <alignment horizontal="right"/>
    </xf>
    <xf numFmtId="169" fontId="9" fillId="0" borderId="4" xfId="1" applyNumberFormat="1" applyFont="1" applyBorder="1" applyAlignment="1">
      <alignment horizontal="right"/>
    </xf>
    <xf numFmtId="167" fontId="9" fillId="0" borderId="8" xfId="0" applyFont="1" applyBorder="1" applyAlignment="1">
      <alignment horizontal="left" indent="2"/>
    </xf>
    <xf numFmtId="165" fontId="9" fillId="0" borderId="3" xfId="1" applyNumberFormat="1" applyFont="1" applyBorder="1" applyAlignment="1">
      <alignment horizontal="right"/>
    </xf>
    <xf numFmtId="167" fontId="9" fillId="0" borderId="9" xfId="0" applyFont="1" applyBorder="1"/>
    <xf numFmtId="167" fontId="8" fillId="0" borderId="0" xfId="0" applyFont="1" applyBorder="1" applyAlignment="1">
      <alignment horizontal="left" wrapText="1"/>
    </xf>
    <xf numFmtId="167" fontId="9" fillId="0" borderId="10" xfId="0" applyFont="1" applyBorder="1"/>
    <xf numFmtId="169" fontId="9" fillId="0" borderId="0" xfId="0" applyNumberFormat="1" applyFont="1" applyBorder="1"/>
    <xf numFmtId="169" fontId="9" fillId="0" borderId="2" xfId="0" applyNumberFormat="1" applyFont="1" applyBorder="1"/>
    <xf numFmtId="167" fontId="8" fillId="0" borderId="0" xfId="0" applyFont="1" applyBorder="1" applyAlignment="1">
      <alignment horizontal="left" vertical="center" wrapText="1"/>
    </xf>
    <xf numFmtId="167" fontId="9" fillId="0" borderId="3" xfId="0" applyFont="1" applyBorder="1"/>
    <xf numFmtId="167" fontId="9" fillId="0" borderId="4" xfId="0" applyFont="1" applyBorder="1"/>
    <xf numFmtId="167" fontId="8" fillId="0" borderId="3" xfId="0" applyFont="1" applyBorder="1" applyAlignment="1">
      <alignment horizontal="left"/>
    </xf>
    <xf numFmtId="167" fontId="9" fillId="0" borderId="0" xfId="0" applyFont="1" applyBorder="1" applyAlignment="1">
      <alignment horizontal="left"/>
    </xf>
    <xf numFmtId="170" fontId="9" fillId="0" borderId="0" xfId="1" applyNumberFormat="1" applyFont="1" applyBorder="1" applyAlignment="1">
      <alignment horizontal="right"/>
    </xf>
    <xf numFmtId="170" fontId="9" fillId="0" borderId="3" xfId="1" applyNumberFormat="1" applyFont="1" applyBorder="1" applyAlignment="1">
      <alignment horizontal="right"/>
    </xf>
    <xf numFmtId="167" fontId="9" fillId="0" borderId="0" xfId="0" applyFont="1" applyFill="1" applyBorder="1" applyAlignment="1">
      <alignment horizontal="left" indent="2"/>
    </xf>
    <xf numFmtId="167" fontId="9" fillId="0" borderId="0" xfId="0" applyFont="1" applyFill="1" applyBorder="1" applyAlignment="1">
      <alignment horizontal="left" wrapText="1" indent="2"/>
    </xf>
    <xf numFmtId="167" fontId="9" fillId="0" borderId="3" xfId="0" applyFont="1" applyBorder="1" applyAlignment="1">
      <alignment horizontal="left" indent="2"/>
    </xf>
    <xf numFmtId="165" fontId="9" fillId="0" borderId="4" xfId="1" applyNumberFormat="1" applyFont="1" applyBorder="1" applyAlignment="1">
      <alignment horizontal="right"/>
    </xf>
    <xf numFmtId="167" fontId="9" fillId="0" borderId="3" xfId="0" applyFont="1" applyBorder="1" applyAlignment="1">
      <alignment horizontal="left" wrapText="1" indent="2"/>
    </xf>
    <xf numFmtId="167" fontId="9" fillId="0" borderId="0" xfId="0" applyFont="1" applyAlignment="1">
      <alignment horizontal="right"/>
    </xf>
    <xf numFmtId="167" fontId="9" fillId="0" borderId="0" xfId="4" applyFont="1" applyBorder="1" applyAlignment="1">
      <alignment horizontal="left" wrapText="1" indent="2"/>
    </xf>
    <xf numFmtId="49" fontId="9" fillId="0" borderId="0" xfId="5" applyNumberFormat="1" applyFont="1" applyAlignment="1">
      <alignment horizontal="left" vertical="center"/>
    </xf>
    <xf numFmtId="49" fontId="9" fillId="0" borderId="0" xfId="5" applyNumberFormat="1" applyFont="1" applyBorder="1">
      <alignment horizontal="left"/>
    </xf>
    <xf numFmtId="167" fontId="9" fillId="0" borderId="7" xfId="0" applyFont="1" applyBorder="1" applyAlignment="1">
      <alignment horizontal="left" wrapText="1" indent="2"/>
    </xf>
    <xf numFmtId="167" fontId="9" fillId="0" borderId="8" xfId="0" applyFont="1" applyBorder="1" applyAlignment="1">
      <alignment horizontal="left" wrapText="1" indent="2"/>
    </xf>
    <xf numFmtId="167" fontId="8" fillId="0" borderId="0" xfId="4" applyFont="1" applyBorder="1" applyAlignment="1">
      <alignment horizontal="left" wrapText="1"/>
    </xf>
    <xf numFmtId="167" fontId="9" fillId="0" borderId="8" xfId="0" applyFont="1" applyBorder="1"/>
    <xf numFmtId="49" fontId="11" fillId="0" borderId="0" xfId="5" applyNumberFormat="1" applyFont="1" applyBorder="1" applyAlignment="1"/>
    <xf numFmtId="167" fontId="11" fillId="0" borderId="0" xfId="0" applyFont="1" applyAlignment="1"/>
    <xf numFmtId="167" fontId="11" fillId="0" borderId="0" xfId="0" applyFont="1" applyBorder="1"/>
    <xf numFmtId="49" fontId="11" fillId="0" borderId="0" xfId="0" applyNumberFormat="1" applyFont="1" applyBorder="1" applyAlignment="1" applyProtection="1">
      <protection locked="0"/>
    </xf>
    <xf numFmtId="168" fontId="9" fillId="0" borderId="0" xfId="1" applyNumberFormat="1" applyFont="1" applyBorder="1" applyAlignment="1">
      <alignment horizontal="right"/>
    </xf>
    <xf numFmtId="168" fontId="9" fillId="0" borderId="3" xfId="1" applyNumberFormat="1" applyFont="1" applyBorder="1" applyAlignment="1">
      <alignment horizontal="right"/>
    </xf>
    <xf numFmtId="165" fontId="9" fillId="0" borderId="9" xfId="1" applyNumberFormat="1" applyFont="1" applyBorder="1" applyAlignment="1">
      <alignment horizontal="right"/>
    </xf>
    <xf numFmtId="171" fontId="8" fillId="0" borderId="0" xfId="0" applyNumberFormat="1" applyFont="1" applyBorder="1" applyAlignment="1">
      <alignment horizontal="left"/>
    </xf>
    <xf numFmtId="171" fontId="9" fillId="0" borderId="0" xfId="0" applyNumberFormat="1" applyFont="1" applyBorder="1" applyAlignment="1">
      <alignment horizontal="left" indent="1"/>
    </xf>
    <xf numFmtId="171" fontId="9" fillId="0" borderId="0" xfId="0" applyNumberFormat="1" applyFont="1" applyBorder="1" applyAlignment="1">
      <alignment horizontal="left" wrapText="1" indent="1"/>
    </xf>
    <xf numFmtId="171" fontId="9" fillId="0" borderId="3" xfId="0" applyNumberFormat="1" applyFont="1" applyBorder="1" applyAlignment="1">
      <alignment horizontal="left" indent="1"/>
    </xf>
    <xf numFmtId="171" fontId="9" fillId="0" borderId="0" xfId="0" applyNumberFormat="1" applyFont="1" applyBorder="1" applyAlignment="1">
      <alignment horizontal="left" indent="2"/>
    </xf>
    <xf numFmtId="171" fontId="9" fillId="0" borderId="0" xfId="0" applyNumberFormat="1" applyFont="1" applyBorder="1" applyAlignment="1">
      <alignment horizontal="left" wrapText="1" indent="2"/>
    </xf>
    <xf numFmtId="171" fontId="8" fillId="0" borderId="8" xfId="0" applyNumberFormat="1" applyFont="1" applyBorder="1" applyAlignment="1">
      <alignment horizontal="left"/>
    </xf>
    <xf numFmtId="167" fontId="10" fillId="0" borderId="0" xfId="0" applyFont="1" applyBorder="1" applyAlignment="1">
      <alignment vertical="center"/>
    </xf>
    <xf numFmtId="167" fontId="10" fillId="0" borderId="0" xfId="0" applyFont="1" applyAlignment="1">
      <alignment vertical="center"/>
    </xf>
    <xf numFmtId="167" fontId="13" fillId="0" borderId="0" xfId="0" applyFont="1" applyBorder="1" applyAlignment="1">
      <alignment horizontal="centerContinuous" vertical="center"/>
    </xf>
    <xf numFmtId="167" fontId="14" fillId="0" borderId="0" xfId="0" applyFont="1" applyBorder="1" applyAlignment="1">
      <alignment horizontal="centerContinuous" vertical="center"/>
    </xf>
    <xf numFmtId="0" fontId="18" fillId="0" borderId="0" xfId="8" applyNumberFormat="1" applyFont="1" applyFill="1" applyBorder="1" applyAlignment="1">
      <alignment horizontal="left" vertical="center" wrapText="1" indent="1"/>
    </xf>
    <xf numFmtId="3" fontId="19" fillId="0" borderId="0" xfId="0" applyNumberFormat="1" applyFont="1" applyFill="1" applyBorder="1" applyAlignment="1">
      <alignment horizontal="right"/>
    </xf>
    <xf numFmtId="171" fontId="18" fillId="0" borderId="0" xfId="0" applyNumberFormat="1" applyFont="1" applyBorder="1" applyAlignment="1">
      <alignment horizontal="left" indent="1"/>
    </xf>
    <xf numFmtId="169" fontId="18" fillId="0" borderId="0" xfId="1" applyNumberFormat="1" applyFont="1" applyBorder="1" applyAlignment="1">
      <alignment horizontal="right"/>
    </xf>
    <xf numFmtId="3" fontId="17" fillId="0" borderId="10" xfId="0" applyNumberFormat="1" applyFont="1" applyFill="1" applyBorder="1" applyAlignment="1">
      <alignment horizontal="right"/>
    </xf>
    <xf numFmtId="0" fontId="16" fillId="0" borderId="10" xfId="8" applyNumberFormat="1" applyFont="1" applyBorder="1" applyAlignment="1">
      <alignment vertical="center"/>
    </xf>
    <xf numFmtId="0" fontId="16" fillId="0" borderId="0" xfId="7" applyNumberFormat="1" applyFont="1" applyBorder="1" applyAlignment="1">
      <alignment vertical="center"/>
    </xf>
    <xf numFmtId="3" fontId="17" fillId="0" borderId="0" xfId="0" applyNumberFormat="1" applyFont="1" applyFill="1" applyBorder="1" applyAlignment="1">
      <alignment horizontal="right"/>
    </xf>
    <xf numFmtId="0" fontId="18" fillId="0" borderId="0" xfId="8" applyNumberFormat="1" applyFont="1" applyBorder="1" applyAlignment="1">
      <alignment vertical="center"/>
    </xf>
    <xf numFmtId="0" fontId="18" fillId="0" borderId="0" xfId="0" applyNumberFormat="1" applyFont="1" applyBorder="1" applyAlignment="1">
      <alignment vertical="center"/>
    </xf>
    <xf numFmtId="0" fontId="16" fillId="0" borderId="0" xfId="8" applyNumberFormat="1" applyFont="1" applyBorder="1" applyAlignment="1">
      <alignment vertical="center"/>
    </xf>
    <xf numFmtId="0" fontId="18" fillId="0" borderId="0" xfId="8" applyNumberFormat="1" applyFont="1" applyFill="1" applyBorder="1" applyAlignment="1">
      <alignment vertical="center"/>
    </xf>
    <xf numFmtId="0" fontId="18" fillId="0" borderId="0" xfId="8" applyNumberFormat="1" applyFont="1" applyFill="1" applyBorder="1" applyAlignment="1">
      <alignment vertical="center" wrapText="1"/>
    </xf>
    <xf numFmtId="0" fontId="18" fillId="0" borderId="0" xfId="7" applyNumberFormat="1" applyFont="1" applyBorder="1" applyAlignment="1">
      <alignment vertical="center"/>
    </xf>
    <xf numFmtId="0" fontId="18" fillId="0" borderId="0" xfId="8" applyNumberFormat="1" applyFont="1" applyFill="1" applyBorder="1" applyAlignment="1">
      <alignment horizontal="left" vertical="center" wrapText="1"/>
    </xf>
    <xf numFmtId="0" fontId="18" fillId="0" borderId="0" xfId="8" applyNumberFormat="1" applyFont="1" applyBorder="1" applyAlignment="1">
      <alignment vertical="center" wrapText="1"/>
    </xf>
    <xf numFmtId="0" fontId="16" fillId="0" borderId="0" xfId="8" applyNumberFormat="1" applyFont="1" applyFill="1" applyBorder="1" applyAlignment="1">
      <alignment vertical="center" wrapText="1"/>
    </xf>
    <xf numFmtId="0" fontId="18" fillId="0" borderId="11" xfId="8" applyNumberFormat="1" applyFont="1" applyBorder="1" applyAlignment="1">
      <alignment vertical="center"/>
    </xf>
    <xf numFmtId="3" fontId="19" fillId="0" borderId="11" xfId="0" applyNumberFormat="1" applyFont="1" applyFill="1" applyBorder="1" applyAlignment="1">
      <alignment horizontal="right"/>
    </xf>
    <xf numFmtId="171" fontId="18" fillId="0" borderId="11" xfId="0" applyNumberFormat="1" applyFont="1" applyBorder="1" applyAlignment="1">
      <alignment horizontal="left" indent="1"/>
    </xf>
    <xf numFmtId="169" fontId="18" fillId="0" borderId="11" xfId="1" applyNumberFormat="1" applyFont="1" applyBorder="1" applyAlignment="1">
      <alignment horizontal="right"/>
    </xf>
    <xf numFmtId="167" fontId="21" fillId="0" borderId="5" xfId="0" applyFont="1" applyBorder="1" applyAlignment="1">
      <alignment horizontal="center" vertical="center"/>
    </xf>
    <xf numFmtId="167" fontId="21" fillId="0" borderId="5" xfId="0" applyFont="1" applyBorder="1" applyAlignment="1">
      <alignment horizontal="center" vertical="center" wrapText="1"/>
    </xf>
    <xf numFmtId="172" fontId="17" fillId="0" borderId="10" xfId="0" applyNumberFormat="1" applyFont="1" applyFill="1" applyBorder="1" applyAlignment="1">
      <alignment horizontal="right"/>
    </xf>
    <xf numFmtId="172" fontId="19" fillId="0" borderId="0" xfId="0" applyNumberFormat="1" applyFont="1" applyFill="1" applyBorder="1" applyAlignment="1">
      <alignment horizontal="right"/>
    </xf>
    <xf numFmtId="172" fontId="17" fillId="0" borderId="0" xfId="0" applyNumberFormat="1" applyFont="1" applyFill="1" applyBorder="1" applyAlignment="1">
      <alignment horizontal="right"/>
    </xf>
    <xf numFmtId="172" fontId="18" fillId="0" borderId="0" xfId="1" applyNumberFormat="1" applyFont="1" applyBorder="1" applyAlignment="1">
      <alignment horizontal="right"/>
    </xf>
    <xf numFmtId="172" fontId="18" fillId="0" borderId="11" xfId="1" applyNumberFormat="1" applyFont="1" applyBorder="1" applyAlignment="1">
      <alignment horizontal="right"/>
    </xf>
    <xf numFmtId="0" fontId="16" fillId="0" borderId="10" xfId="7" applyNumberFormat="1" applyFont="1" applyFill="1" applyBorder="1" applyAlignment="1">
      <alignment vertical="center"/>
    </xf>
    <xf numFmtId="167" fontId="21" fillId="0" borderId="6" xfId="0" applyFont="1" applyBorder="1" applyAlignment="1">
      <alignment horizontal="center" vertical="center" wrapText="1"/>
    </xf>
    <xf numFmtId="172" fontId="17" fillId="0" borderId="9" xfId="0" applyNumberFormat="1" applyFont="1" applyFill="1" applyBorder="1" applyAlignment="1">
      <alignment horizontal="right"/>
    </xf>
    <xf numFmtId="172" fontId="17" fillId="0" borderId="2" xfId="0" applyNumberFormat="1" applyFont="1" applyFill="1" applyBorder="1" applyAlignment="1">
      <alignment horizontal="right"/>
    </xf>
    <xf numFmtId="172" fontId="19" fillId="0" borderId="2" xfId="0" applyNumberFormat="1" applyFont="1" applyFill="1" applyBorder="1" applyAlignment="1">
      <alignment horizontal="right"/>
    </xf>
    <xf numFmtId="172" fontId="19" fillId="0" borderId="12" xfId="0" applyNumberFormat="1" applyFont="1" applyFill="1" applyBorder="1" applyAlignment="1">
      <alignment horizontal="right"/>
    </xf>
    <xf numFmtId="172" fontId="19" fillId="0" borderId="11" xfId="0" applyNumberFormat="1" applyFont="1" applyFill="1" applyBorder="1" applyAlignment="1">
      <alignment horizontal="right"/>
    </xf>
    <xf numFmtId="167" fontId="22" fillId="0" borderId="0" xfId="0" applyFont="1" applyBorder="1" applyAlignment="1">
      <alignment horizontal="left" vertical="center"/>
    </xf>
    <xf numFmtId="167" fontId="9" fillId="0" borderId="13" xfId="0" applyFont="1" applyBorder="1" applyAlignment="1">
      <alignment horizontal="left"/>
    </xf>
    <xf numFmtId="167" fontId="9" fillId="0" borderId="13" xfId="0" applyFont="1" applyBorder="1"/>
    <xf numFmtId="3" fontId="17" fillId="0" borderId="10" xfId="0" applyNumberFormat="1" applyFont="1" applyFill="1" applyBorder="1" applyAlignment="1">
      <alignment horizontal="right" vertical="center"/>
    </xf>
    <xf numFmtId="172" fontId="17" fillId="0" borderId="1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right" vertical="center"/>
    </xf>
    <xf numFmtId="172" fontId="17" fillId="0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172" fontId="19" fillId="0" borderId="0" xfId="0" applyNumberFormat="1" applyFont="1" applyFill="1" applyBorder="1" applyAlignment="1">
      <alignment horizontal="right" vertical="center"/>
    </xf>
    <xf numFmtId="167" fontId="22" fillId="0" borderId="0" xfId="0" applyFont="1" applyBorder="1" applyAlignment="1">
      <alignment horizontal="left" vertical="center" wrapText="1"/>
    </xf>
    <xf numFmtId="0" fontId="18" fillId="0" borderId="0" xfId="7" applyNumberFormat="1" applyFont="1" applyBorder="1" applyAlignment="1">
      <alignment horizontal="left" vertical="center" indent="1"/>
    </xf>
    <xf numFmtId="0" fontId="18" fillId="0" borderId="0" xfId="8" applyNumberFormat="1" applyFont="1" applyBorder="1" applyAlignment="1">
      <alignment horizontal="left" vertical="center" indent="1"/>
    </xf>
    <xf numFmtId="0" fontId="18" fillId="0" borderId="0" xfId="0" applyNumberFormat="1" applyFont="1" applyBorder="1" applyAlignment="1">
      <alignment horizontal="left" vertical="center" indent="1"/>
    </xf>
    <xf numFmtId="0" fontId="18" fillId="0" borderId="0" xfId="8" applyNumberFormat="1" applyFont="1" applyFill="1" applyBorder="1" applyAlignment="1">
      <alignment horizontal="left" vertical="center" indent="1"/>
    </xf>
    <xf numFmtId="0" fontId="18" fillId="0" borderId="0" xfId="8" applyNumberFormat="1" applyFont="1" applyBorder="1" applyAlignment="1">
      <alignment horizontal="left" vertical="center" wrapText="1" indent="1"/>
    </xf>
    <xf numFmtId="167" fontId="8" fillId="0" borderId="0" xfId="0" applyFont="1" applyAlignment="1">
      <alignment horizontal="left"/>
    </xf>
    <xf numFmtId="167" fontId="13" fillId="0" borderId="0" xfId="0" applyFont="1" applyAlignment="1">
      <alignment horizontal="centerContinuous" vertical="center"/>
    </xf>
    <xf numFmtId="167" fontId="14" fillId="0" borderId="0" xfId="0" applyFont="1" applyAlignment="1">
      <alignment horizontal="centerContinuous" vertical="center"/>
    </xf>
    <xf numFmtId="0" fontId="16" fillId="0" borderId="10" xfId="7" applyNumberFormat="1" applyFont="1" applyBorder="1" applyAlignment="1">
      <alignment vertical="center"/>
    </xf>
    <xf numFmtId="3" fontId="17" fillId="0" borderId="10" xfId="0" applyNumberFormat="1" applyFont="1" applyBorder="1" applyAlignment="1">
      <alignment horizontal="right" vertical="center"/>
    </xf>
    <xf numFmtId="172" fontId="17" fillId="0" borderId="10" xfId="0" applyNumberFormat="1" applyFont="1" applyBorder="1" applyAlignment="1">
      <alignment horizontal="right" vertical="center"/>
    </xf>
    <xf numFmtId="172" fontId="17" fillId="0" borderId="9" xfId="0" applyNumberFormat="1" applyFont="1" applyBorder="1" applyAlignment="1">
      <alignment horizontal="right"/>
    </xf>
    <xf numFmtId="172" fontId="17" fillId="0" borderId="10" xfId="0" applyNumberFormat="1" applyFont="1" applyBorder="1" applyAlignment="1">
      <alignment horizontal="right"/>
    </xf>
    <xf numFmtId="3" fontId="17" fillId="0" borderId="0" xfId="0" applyNumberFormat="1" applyFont="1" applyAlignment="1">
      <alignment horizontal="right" vertical="center"/>
    </xf>
    <xf numFmtId="172" fontId="17" fillId="0" borderId="0" xfId="0" applyNumberFormat="1" applyFont="1" applyAlignment="1">
      <alignment horizontal="right" vertical="center"/>
    </xf>
    <xf numFmtId="172" fontId="17" fillId="0" borderId="2" xfId="0" applyNumberFormat="1" applyFont="1" applyBorder="1" applyAlignment="1">
      <alignment horizontal="right"/>
    </xf>
    <xf numFmtId="172" fontId="17" fillId="0" borderId="0" xfId="0" applyNumberFormat="1" applyFont="1" applyAlignment="1">
      <alignment horizontal="right"/>
    </xf>
    <xf numFmtId="0" fontId="18" fillId="0" borderId="0" xfId="8" applyNumberFormat="1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172" fontId="19" fillId="0" borderId="0" xfId="0" applyNumberFormat="1" applyFont="1" applyAlignment="1">
      <alignment horizontal="right" vertical="center"/>
    </xf>
    <xf numFmtId="0" fontId="18" fillId="0" borderId="0" xfId="8" applyNumberFormat="1" applyFont="1" applyAlignment="1">
      <alignment horizontal="left" vertical="center" wrapText="1" indent="1"/>
    </xf>
    <xf numFmtId="172" fontId="19" fillId="0" borderId="2" xfId="0" applyNumberFormat="1" applyFont="1" applyBorder="1" applyAlignment="1">
      <alignment horizontal="right"/>
    </xf>
    <xf numFmtId="172" fontId="19" fillId="0" borderId="0" xfId="0" applyNumberFormat="1" applyFont="1" applyAlignment="1">
      <alignment horizontal="right"/>
    </xf>
    <xf numFmtId="0" fontId="18" fillId="0" borderId="0" xfId="0" applyNumberFormat="1" applyFont="1" applyAlignment="1">
      <alignment vertical="center"/>
    </xf>
    <xf numFmtId="0" fontId="16" fillId="0" borderId="0" xfId="8" applyNumberFormat="1" applyFont="1" applyAlignment="1">
      <alignment vertical="center"/>
    </xf>
    <xf numFmtId="0" fontId="18" fillId="0" borderId="0" xfId="8" applyNumberFormat="1" applyFont="1" applyAlignment="1">
      <alignment vertical="center" wrapText="1"/>
    </xf>
    <xf numFmtId="0" fontId="18" fillId="0" borderId="0" xfId="8" applyNumberFormat="1" applyFont="1" applyAlignment="1">
      <alignment horizontal="left" vertical="center" wrapText="1"/>
    </xf>
    <xf numFmtId="0" fontId="16" fillId="0" borderId="0" xfId="8" applyNumberFormat="1" applyFont="1" applyAlignment="1">
      <alignment vertical="center" wrapText="1"/>
    </xf>
    <xf numFmtId="171" fontId="18" fillId="0" borderId="0" xfId="0" applyNumberFormat="1" applyFont="1" applyAlignment="1">
      <alignment horizontal="left" indent="1"/>
    </xf>
    <xf numFmtId="167" fontId="22" fillId="0" borderId="0" xfId="0" applyFont="1" applyAlignment="1">
      <alignment horizontal="left" vertical="center"/>
    </xf>
    <xf numFmtId="167" fontId="9" fillId="0" borderId="0" xfId="0" applyFont="1" applyAlignment="1">
      <alignment horizontal="left"/>
    </xf>
    <xf numFmtId="167" fontId="22" fillId="0" borderId="0" xfId="0" applyFont="1" applyBorder="1" applyAlignment="1">
      <alignment horizontal="left" vertical="center" wrapText="1"/>
    </xf>
    <xf numFmtId="167" fontId="22" fillId="0" borderId="0" xfId="0" applyFont="1" applyAlignment="1">
      <alignment horizontal="left" vertical="center" wrapText="1"/>
    </xf>
    <xf numFmtId="167" fontId="10" fillId="0" borderId="0" xfId="0" applyFont="1" applyAlignment="1">
      <alignment horizontal="left" vertical="center" wrapText="1"/>
    </xf>
    <xf numFmtId="167" fontId="10" fillId="0" borderId="0" xfId="0" applyFont="1" applyBorder="1" applyAlignment="1">
      <alignment horizontal="left" vertical="center" wrapText="1"/>
    </xf>
  </cellXfs>
  <cellStyles count="9">
    <cellStyle name="Comma" xfId="1" builtinId="3"/>
    <cellStyle name="Normal" xfId="0" builtinId="0"/>
    <cellStyle name="Normal 2" xfId="2" xr:uid="{00000000-0005-0000-0000-000002000000}"/>
    <cellStyle name="Normal 3" xfId="6" xr:uid="{00000000-0005-0000-0000-000003000000}"/>
    <cellStyle name="Percent 2" xfId="3" xr:uid="{00000000-0005-0000-0000-000004000000}"/>
    <cellStyle name="style_col_headings" xfId="4" xr:uid="{00000000-0005-0000-0000-000005000000}"/>
    <cellStyle name="style_footnotes" xfId="5" xr:uid="{00000000-0005-0000-0000-000006000000}"/>
    <cellStyle name="style_stub_lines" xfId="8" xr:uid="{00000000-0005-0000-0000-000007000000}"/>
    <cellStyle name="style_totals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9018B-C0B6-4129-B245-A5BE51EE2663}">
  <sheetPr>
    <pageSetUpPr fitToPage="1"/>
  </sheetPr>
  <dimension ref="A1:H66"/>
  <sheetViews>
    <sheetView showGridLines="0" tabSelected="1" topLeftCell="A49" zoomScale="70" zoomScaleNormal="70" workbookViewId="0">
      <selection activeCell="F66" sqref="F66"/>
    </sheetView>
  </sheetViews>
  <sheetFormatPr defaultColWidth="9.08984375" defaultRowHeight="12.5"/>
  <cols>
    <col min="1" max="1" width="54.90625" style="41" customWidth="1"/>
    <col min="2" max="3" width="16" style="2" customWidth="1"/>
    <col min="4" max="5" width="2.453125" style="2" customWidth="1"/>
    <col min="6" max="6" width="78.08984375" style="3" customWidth="1"/>
    <col min="7" max="8" width="16" style="3" customWidth="1"/>
    <col min="9" max="9" width="9.08984375" style="4"/>
    <col min="10" max="10" width="48.90625" style="4" customWidth="1"/>
    <col min="11" max="11" width="14.08984375" style="4" customWidth="1"/>
    <col min="12" max="12" width="15.453125" style="4" customWidth="1"/>
    <col min="13" max="16384" width="9.08984375" style="4"/>
  </cols>
  <sheetData>
    <row r="1" spans="1:8">
      <c r="A1" s="1">
        <v>44907</v>
      </c>
    </row>
    <row r="2" spans="1:8" ht="18.75" customHeight="1">
      <c r="A2" s="73" t="s">
        <v>973</v>
      </c>
      <c r="B2" s="6"/>
      <c r="C2" s="6"/>
      <c r="D2" s="6"/>
      <c r="E2" s="6"/>
      <c r="F2" s="7"/>
      <c r="G2" s="7"/>
      <c r="H2" s="7"/>
    </row>
    <row r="3" spans="1:8" ht="14">
      <c r="A3" s="74" t="s">
        <v>631</v>
      </c>
      <c r="B3" s="6"/>
      <c r="C3" s="6"/>
      <c r="D3" s="6"/>
      <c r="E3" s="6"/>
      <c r="F3" s="7"/>
      <c r="G3" s="7"/>
      <c r="H3" s="7"/>
    </row>
    <row r="4" spans="1:8" ht="13" thickBot="1">
      <c r="A4" s="3"/>
    </row>
    <row r="5" spans="1:8" ht="33.75" customHeight="1" thickTop="1">
      <c r="A5" s="96" t="s">
        <v>93</v>
      </c>
      <c r="B5" s="97" t="s">
        <v>40</v>
      </c>
      <c r="C5" s="97" t="s">
        <v>41</v>
      </c>
      <c r="D5" s="104"/>
      <c r="E5" s="97"/>
      <c r="F5" s="96" t="s">
        <v>93</v>
      </c>
      <c r="G5" s="97" t="s">
        <v>40</v>
      </c>
      <c r="H5" s="97" t="s">
        <v>41</v>
      </c>
    </row>
    <row r="6" spans="1:8" ht="16.5" customHeight="1">
      <c r="A6" s="103" t="s">
        <v>947</v>
      </c>
      <c r="B6" s="113">
        <v>6473747</v>
      </c>
      <c r="C6" s="114">
        <v>114840421014</v>
      </c>
      <c r="D6" s="105"/>
      <c r="E6" s="98"/>
      <c r="F6" s="80" t="s">
        <v>57</v>
      </c>
      <c r="G6" s="113">
        <v>291885</v>
      </c>
      <c r="H6" s="114">
        <v>1132778754</v>
      </c>
    </row>
    <row r="7" spans="1:8" ht="15.75" customHeight="1">
      <c r="A7" s="81" t="s">
        <v>853</v>
      </c>
      <c r="B7" s="115">
        <v>144964</v>
      </c>
      <c r="C7" s="116">
        <v>202422201</v>
      </c>
      <c r="D7" s="106"/>
      <c r="E7" s="100"/>
      <c r="F7" s="121" t="s">
        <v>58</v>
      </c>
      <c r="G7" s="117">
        <v>8553</v>
      </c>
      <c r="H7" s="118">
        <v>538457569</v>
      </c>
    </row>
    <row r="8" spans="1:8" ht="15.75" customHeight="1">
      <c r="A8" s="75" t="s">
        <v>13</v>
      </c>
      <c r="B8" s="117">
        <v>103740</v>
      </c>
      <c r="C8" s="118">
        <v>161021685</v>
      </c>
      <c r="D8" s="107"/>
      <c r="E8" s="99"/>
      <c r="F8" s="122" t="s">
        <v>59</v>
      </c>
      <c r="G8" s="117">
        <v>183959</v>
      </c>
      <c r="H8" s="118">
        <v>144021362</v>
      </c>
    </row>
    <row r="9" spans="1:8" ht="15.75" customHeight="1">
      <c r="A9" s="75" t="s">
        <v>14</v>
      </c>
      <c r="B9" s="117">
        <v>10860</v>
      </c>
      <c r="C9" s="118">
        <v>14542590</v>
      </c>
      <c r="D9" s="107"/>
      <c r="E9" s="99"/>
      <c r="F9" s="121" t="s">
        <v>60</v>
      </c>
      <c r="G9" s="117">
        <v>36745</v>
      </c>
      <c r="H9" s="118">
        <v>25981600</v>
      </c>
    </row>
    <row r="10" spans="1:8" ht="15.75" customHeight="1">
      <c r="A10" s="75" t="s">
        <v>809</v>
      </c>
      <c r="B10" s="117">
        <v>30365</v>
      </c>
      <c r="C10" s="118">
        <v>26857926</v>
      </c>
      <c r="D10" s="107"/>
      <c r="E10" s="99"/>
      <c r="F10" s="121" t="s">
        <v>61</v>
      </c>
      <c r="G10" s="117">
        <v>265</v>
      </c>
      <c r="H10" s="118">
        <v>105331480</v>
      </c>
    </row>
    <row r="11" spans="1:8" ht="15.75" customHeight="1">
      <c r="A11" s="81" t="s">
        <v>7</v>
      </c>
      <c r="B11" s="115">
        <v>34238</v>
      </c>
      <c r="C11" s="116">
        <v>1130559245</v>
      </c>
      <c r="D11" s="106"/>
      <c r="E11" s="100"/>
      <c r="F11" s="121" t="s">
        <v>794</v>
      </c>
      <c r="G11" s="117">
        <v>56798</v>
      </c>
      <c r="H11" s="118">
        <v>287872989</v>
      </c>
    </row>
    <row r="12" spans="1:8" ht="15.75" customHeight="1">
      <c r="A12" s="75" t="s">
        <v>854</v>
      </c>
      <c r="B12" s="117">
        <v>14120</v>
      </c>
      <c r="C12" s="118">
        <v>762938169</v>
      </c>
      <c r="D12" s="107"/>
      <c r="E12" s="99"/>
      <c r="F12" s="122" t="s">
        <v>63</v>
      </c>
      <c r="G12" s="117">
        <v>5566</v>
      </c>
      <c r="H12" s="118">
        <v>31113755</v>
      </c>
    </row>
    <row r="13" spans="1:8" ht="15.75" customHeight="1">
      <c r="A13" s="75" t="s">
        <v>855</v>
      </c>
      <c r="B13" s="117">
        <v>1331</v>
      </c>
      <c r="C13" s="118">
        <v>36741571</v>
      </c>
      <c r="D13" s="107"/>
      <c r="E13" s="99"/>
      <c r="F13" s="85" t="s">
        <v>6</v>
      </c>
      <c r="G13" s="115">
        <v>144830</v>
      </c>
      <c r="H13" s="116">
        <v>5880461172</v>
      </c>
    </row>
    <row r="14" spans="1:8" ht="15.75" customHeight="1">
      <c r="A14" s="75" t="s">
        <v>856</v>
      </c>
      <c r="B14" s="117">
        <v>432</v>
      </c>
      <c r="C14" s="118">
        <v>132304067</v>
      </c>
      <c r="D14" s="107"/>
      <c r="E14" s="99"/>
      <c r="F14" s="122" t="s">
        <v>802</v>
      </c>
      <c r="G14" s="117">
        <v>41253</v>
      </c>
      <c r="H14" s="118">
        <v>1106766517</v>
      </c>
    </row>
    <row r="15" spans="1:8" ht="15.75" customHeight="1">
      <c r="A15" s="75" t="s">
        <v>857</v>
      </c>
      <c r="B15" s="117">
        <v>3670</v>
      </c>
      <c r="C15" s="118">
        <v>55798662</v>
      </c>
      <c r="D15" s="107"/>
      <c r="E15" s="99"/>
      <c r="F15" s="121" t="s">
        <v>65</v>
      </c>
      <c r="G15" s="117">
        <v>42095</v>
      </c>
      <c r="H15" s="118">
        <v>139076863</v>
      </c>
    </row>
    <row r="16" spans="1:8" ht="15.75" customHeight="1">
      <c r="A16" s="75" t="s">
        <v>858</v>
      </c>
      <c r="B16" s="117">
        <v>14685</v>
      </c>
      <c r="C16" s="118">
        <v>142776776</v>
      </c>
      <c r="D16" s="107"/>
      <c r="E16" s="99"/>
      <c r="F16" s="75" t="s">
        <v>961</v>
      </c>
      <c r="G16" s="117">
        <v>5097</v>
      </c>
      <c r="H16" s="118">
        <v>1309883802</v>
      </c>
    </row>
    <row r="17" spans="1:8" ht="15.75" customHeight="1">
      <c r="A17" s="81" t="s">
        <v>8</v>
      </c>
      <c r="B17" s="115">
        <v>6879</v>
      </c>
      <c r="C17" s="116">
        <v>2313819759</v>
      </c>
      <c r="D17" s="106"/>
      <c r="E17" s="100"/>
      <c r="F17" s="121" t="s">
        <v>962</v>
      </c>
      <c r="G17" s="117">
        <v>16295</v>
      </c>
      <c r="H17" s="118">
        <v>2266978572</v>
      </c>
    </row>
    <row r="18" spans="1:8" ht="15.75" customHeight="1">
      <c r="A18" s="75" t="s">
        <v>859</v>
      </c>
      <c r="B18" s="117">
        <v>1198</v>
      </c>
      <c r="C18" s="118">
        <v>1340749194</v>
      </c>
      <c r="D18" s="107"/>
      <c r="E18" s="99"/>
      <c r="F18" s="123" t="s">
        <v>963</v>
      </c>
      <c r="G18" s="117">
        <v>22516</v>
      </c>
      <c r="H18" s="118">
        <v>617046419</v>
      </c>
    </row>
    <row r="19" spans="1:8" ht="15.75" customHeight="1">
      <c r="A19" s="75" t="s">
        <v>860</v>
      </c>
      <c r="B19" s="117">
        <v>92</v>
      </c>
      <c r="C19" s="118">
        <v>230939324</v>
      </c>
      <c r="D19" s="107"/>
      <c r="E19" s="99"/>
      <c r="F19" s="123" t="s">
        <v>511</v>
      </c>
      <c r="G19" s="117">
        <v>17575</v>
      </c>
      <c r="H19" s="118">
        <v>440709000</v>
      </c>
    </row>
    <row r="20" spans="1:8" ht="15.75" customHeight="1">
      <c r="A20" s="75" t="s">
        <v>861</v>
      </c>
      <c r="B20" s="117">
        <v>5287</v>
      </c>
      <c r="C20" s="118">
        <v>58540065</v>
      </c>
      <c r="D20" s="107"/>
      <c r="E20" s="99"/>
      <c r="F20" s="85" t="s">
        <v>68</v>
      </c>
      <c r="G20" s="115">
        <v>268384</v>
      </c>
      <c r="H20" s="116">
        <v>51942209735</v>
      </c>
    </row>
    <row r="21" spans="1:8" ht="15.75" customHeight="1">
      <c r="A21" s="75" t="s">
        <v>862</v>
      </c>
      <c r="B21" s="117">
        <v>302</v>
      </c>
      <c r="C21" s="118">
        <v>683591175</v>
      </c>
      <c r="D21" s="107"/>
      <c r="E21" s="99"/>
      <c r="F21" s="121" t="s">
        <v>964</v>
      </c>
      <c r="G21" s="117">
        <v>2735</v>
      </c>
      <c r="H21" s="118">
        <v>2635197553</v>
      </c>
    </row>
    <row r="22" spans="1:8" ht="15.75" customHeight="1">
      <c r="A22" s="81" t="s">
        <v>0</v>
      </c>
      <c r="B22" s="115">
        <v>778243</v>
      </c>
      <c r="C22" s="116">
        <v>1087877418</v>
      </c>
      <c r="D22" s="106"/>
      <c r="E22" s="100"/>
      <c r="F22" s="121" t="s">
        <v>965</v>
      </c>
      <c r="G22" s="117">
        <v>31248</v>
      </c>
      <c r="H22" s="118">
        <v>7304639605</v>
      </c>
    </row>
    <row r="23" spans="1:8" ht="15.75" customHeight="1">
      <c r="A23" s="88" t="s">
        <v>863</v>
      </c>
      <c r="B23" s="117">
        <v>250698</v>
      </c>
      <c r="C23" s="118">
        <v>422388297</v>
      </c>
      <c r="D23" s="107"/>
      <c r="E23" s="99"/>
      <c r="F23" s="75" t="s">
        <v>966</v>
      </c>
      <c r="G23" s="117">
        <v>71616</v>
      </c>
      <c r="H23" s="118">
        <v>5217346354</v>
      </c>
    </row>
    <row r="24" spans="1:8" ht="15.75" customHeight="1">
      <c r="A24" s="88" t="s">
        <v>864</v>
      </c>
      <c r="B24" s="117">
        <v>45120</v>
      </c>
      <c r="C24" s="118">
        <v>275695761</v>
      </c>
      <c r="D24" s="107"/>
      <c r="E24" s="99"/>
      <c r="F24" s="121" t="s">
        <v>70</v>
      </c>
      <c r="G24" s="117">
        <v>138717</v>
      </c>
      <c r="H24" s="118">
        <v>12308477363</v>
      </c>
    </row>
    <row r="25" spans="1:8" ht="15.75" customHeight="1">
      <c r="A25" s="88" t="s">
        <v>865</v>
      </c>
      <c r="B25" s="117">
        <v>482425</v>
      </c>
      <c r="C25" s="118">
        <v>389793360</v>
      </c>
      <c r="D25" s="107"/>
      <c r="E25" s="99"/>
      <c r="F25" s="123" t="s">
        <v>596</v>
      </c>
      <c r="G25" s="117">
        <v>24068</v>
      </c>
      <c r="H25" s="118">
        <v>24476548860</v>
      </c>
    </row>
    <row r="26" spans="1:8" ht="15.75" customHeight="1">
      <c r="A26" s="81" t="s">
        <v>19</v>
      </c>
      <c r="B26" s="115">
        <v>234544</v>
      </c>
      <c r="C26" s="116">
        <v>15832732074</v>
      </c>
      <c r="D26" s="106"/>
      <c r="E26" s="100"/>
      <c r="F26" s="85" t="s">
        <v>72</v>
      </c>
      <c r="G26" s="115">
        <v>744845</v>
      </c>
      <c r="H26" s="116">
        <v>3393200599</v>
      </c>
    </row>
    <row r="27" spans="1:8" ht="15.75" customHeight="1">
      <c r="A27" s="120" t="s">
        <v>20</v>
      </c>
      <c r="B27" s="117">
        <v>18993</v>
      </c>
      <c r="C27" s="118">
        <v>1434041117</v>
      </c>
      <c r="D27" s="107"/>
      <c r="E27" s="99"/>
      <c r="F27" s="121" t="s">
        <v>9</v>
      </c>
      <c r="G27" s="117">
        <v>704388</v>
      </c>
      <c r="H27" s="118">
        <v>3006038778</v>
      </c>
    </row>
    <row r="28" spans="1:8" ht="15.75" customHeight="1">
      <c r="A28" s="121" t="s">
        <v>21</v>
      </c>
      <c r="B28" s="117">
        <v>4834</v>
      </c>
      <c r="C28" s="118">
        <v>407758191</v>
      </c>
      <c r="D28" s="107"/>
      <c r="E28" s="99"/>
      <c r="F28" s="121" t="s">
        <v>967</v>
      </c>
      <c r="G28" s="117">
        <v>36079</v>
      </c>
      <c r="H28" s="118">
        <v>356937750</v>
      </c>
    </row>
    <row r="29" spans="1:8" ht="15.75" customHeight="1">
      <c r="A29" s="121" t="s">
        <v>22</v>
      </c>
      <c r="B29" s="117">
        <v>5397</v>
      </c>
      <c r="C29" s="118">
        <v>35351281</v>
      </c>
      <c r="D29" s="107"/>
      <c r="E29" s="99"/>
      <c r="F29" s="124" t="s">
        <v>804</v>
      </c>
      <c r="G29" s="117">
        <v>4379</v>
      </c>
      <c r="H29" s="118">
        <v>30224070</v>
      </c>
    </row>
    <row r="30" spans="1:8" ht="15.75" customHeight="1">
      <c r="A30" s="121" t="s">
        <v>23</v>
      </c>
      <c r="B30" s="117">
        <v>7705</v>
      </c>
      <c r="C30" s="118">
        <v>25559776</v>
      </c>
      <c r="D30" s="107"/>
      <c r="E30" s="99"/>
      <c r="F30" s="85" t="s">
        <v>921</v>
      </c>
      <c r="G30" s="115">
        <v>988234</v>
      </c>
      <c r="H30" s="116">
        <v>1585542255</v>
      </c>
    </row>
    <row r="31" spans="1:8" ht="15.75" customHeight="1">
      <c r="A31" s="121" t="s">
        <v>24</v>
      </c>
      <c r="B31" s="117">
        <v>1565</v>
      </c>
      <c r="C31" s="118">
        <v>9775129</v>
      </c>
      <c r="D31" s="107"/>
      <c r="E31" s="99"/>
      <c r="F31" s="75" t="s">
        <v>922</v>
      </c>
      <c r="G31" s="117">
        <v>129808</v>
      </c>
      <c r="H31" s="118">
        <v>41325531</v>
      </c>
    </row>
    <row r="32" spans="1:8" ht="15.75" customHeight="1">
      <c r="A32" s="121" t="s">
        <v>25</v>
      </c>
      <c r="B32" s="117">
        <v>12322</v>
      </c>
      <c r="C32" s="118">
        <v>69717390</v>
      </c>
      <c r="D32" s="107"/>
      <c r="E32" s="99"/>
      <c r="F32" s="75" t="s">
        <v>923</v>
      </c>
      <c r="G32" s="117">
        <v>93611</v>
      </c>
      <c r="H32" s="118">
        <v>114647660</v>
      </c>
    </row>
    <row r="33" spans="1:8" ht="15.75" customHeight="1">
      <c r="A33" s="121" t="s">
        <v>26</v>
      </c>
      <c r="B33" s="117">
        <v>1472</v>
      </c>
      <c r="C33" s="118">
        <v>283201120</v>
      </c>
      <c r="D33" s="107"/>
      <c r="E33" s="99"/>
      <c r="F33" s="75" t="s">
        <v>924</v>
      </c>
      <c r="G33" s="117">
        <v>108872</v>
      </c>
      <c r="H33" s="118">
        <v>212577112</v>
      </c>
    </row>
    <row r="34" spans="1:8" ht="15.75" customHeight="1">
      <c r="A34" s="121" t="s">
        <v>793</v>
      </c>
      <c r="B34" s="117">
        <v>21356</v>
      </c>
      <c r="C34" s="118">
        <v>58734948</v>
      </c>
      <c r="D34" s="107"/>
      <c r="E34" s="99"/>
      <c r="F34" s="75" t="s">
        <v>925</v>
      </c>
      <c r="G34" s="117">
        <v>46372</v>
      </c>
      <c r="H34" s="118">
        <v>11952224</v>
      </c>
    </row>
    <row r="35" spans="1:8" ht="15.75" customHeight="1">
      <c r="A35" s="121" t="s">
        <v>28</v>
      </c>
      <c r="B35" s="117">
        <v>975</v>
      </c>
      <c r="C35" s="118">
        <v>2303255649</v>
      </c>
      <c r="D35" s="107"/>
      <c r="E35" s="99"/>
      <c r="F35" s="75" t="s">
        <v>926</v>
      </c>
      <c r="G35" s="117">
        <v>140369</v>
      </c>
      <c r="H35" s="118">
        <v>368744060</v>
      </c>
    </row>
    <row r="36" spans="1:8" ht="15.75" customHeight="1">
      <c r="A36" s="121" t="s">
        <v>29</v>
      </c>
      <c r="B36" s="117">
        <v>9704</v>
      </c>
      <c r="C36" s="118">
        <v>4320823109</v>
      </c>
      <c r="D36" s="107"/>
      <c r="E36" s="99"/>
      <c r="F36" s="75" t="s">
        <v>927</v>
      </c>
      <c r="G36" s="117">
        <v>261664</v>
      </c>
      <c r="H36" s="118">
        <v>257426733</v>
      </c>
    </row>
    <row r="37" spans="1:8" ht="15.75" customHeight="1">
      <c r="A37" s="121" t="s">
        <v>30</v>
      </c>
      <c r="B37" s="117">
        <v>10116</v>
      </c>
      <c r="C37" s="118">
        <v>233933349</v>
      </c>
      <c r="D37" s="107"/>
      <c r="E37" s="99"/>
      <c r="F37" s="75" t="s">
        <v>928</v>
      </c>
      <c r="G37" s="117">
        <v>20579</v>
      </c>
      <c r="H37" s="118">
        <v>259014667</v>
      </c>
    </row>
    <row r="38" spans="1:8" ht="15.75" customHeight="1">
      <c r="A38" s="121" t="s">
        <v>31</v>
      </c>
      <c r="B38" s="117">
        <v>7041</v>
      </c>
      <c r="C38" s="118">
        <v>229884168</v>
      </c>
      <c r="D38" s="107"/>
      <c r="E38" s="99"/>
      <c r="F38" s="75" t="s">
        <v>929</v>
      </c>
      <c r="G38" s="117">
        <v>55957</v>
      </c>
      <c r="H38" s="118">
        <v>176282776</v>
      </c>
    </row>
    <row r="39" spans="1:8" ht="15.75" customHeight="1">
      <c r="A39" s="121" t="s">
        <v>32</v>
      </c>
      <c r="B39" s="117">
        <v>5491</v>
      </c>
      <c r="C39" s="118">
        <v>315083966</v>
      </c>
      <c r="D39" s="107"/>
      <c r="E39" s="99"/>
      <c r="F39" s="75" t="s">
        <v>930</v>
      </c>
      <c r="G39" s="117">
        <v>130999</v>
      </c>
      <c r="H39" s="118">
        <v>143571494</v>
      </c>
    </row>
    <row r="40" spans="1:8" ht="15.75" customHeight="1">
      <c r="A40" s="121" t="s">
        <v>33</v>
      </c>
      <c r="B40" s="117">
        <v>43513</v>
      </c>
      <c r="C40" s="118">
        <v>344277651</v>
      </c>
      <c r="D40" s="107"/>
      <c r="E40" s="99"/>
      <c r="F40" s="85" t="s">
        <v>76</v>
      </c>
      <c r="G40" s="115">
        <v>82781</v>
      </c>
      <c r="H40" s="116">
        <v>20500069077</v>
      </c>
    </row>
    <row r="41" spans="1:8" ht="15.75" customHeight="1">
      <c r="A41" s="121" t="s">
        <v>954</v>
      </c>
      <c r="B41" s="117">
        <v>20374</v>
      </c>
      <c r="C41" s="118">
        <v>701965388</v>
      </c>
      <c r="D41" s="107"/>
      <c r="E41" s="99"/>
      <c r="F41" s="75" t="s">
        <v>931</v>
      </c>
      <c r="G41" s="117">
        <v>3172</v>
      </c>
      <c r="H41" s="118">
        <v>19284322430</v>
      </c>
    </row>
    <row r="42" spans="1:8" ht="15.75" customHeight="1">
      <c r="A42" s="121" t="s">
        <v>955</v>
      </c>
      <c r="B42" s="117">
        <v>12144</v>
      </c>
      <c r="C42" s="118">
        <v>1683338870</v>
      </c>
      <c r="D42" s="107"/>
      <c r="E42" s="99"/>
      <c r="F42" s="75" t="s">
        <v>932</v>
      </c>
      <c r="G42" s="117">
        <v>79609</v>
      </c>
      <c r="H42" s="118">
        <v>1215746647</v>
      </c>
    </row>
    <row r="43" spans="1:8" ht="15.75" customHeight="1">
      <c r="A43" s="121" t="s">
        <v>956</v>
      </c>
      <c r="B43" s="117">
        <v>6000</v>
      </c>
      <c r="C43" s="118">
        <v>700393980</v>
      </c>
      <c r="D43" s="107"/>
      <c r="E43" s="99"/>
      <c r="F43" s="91" t="s">
        <v>933</v>
      </c>
      <c r="G43" s="115">
        <v>296736</v>
      </c>
      <c r="H43" s="116">
        <v>560656081</v>
      </c>
    </row>
    <row r="44" spans="1:8" ht="15.75" customHeight="1">
      <c r="A44" s="121" t="s">
        <v>37</v>
      </c>
      <c r="B44" s="117">
        <v>8897</v>
      </c>
      <c r="C44" s="118">
        <v>2031120998</v>
      </c>
      <c r="D44" s="107"/>
      <c r="E44" s="99"/>
      <c r="F44" s="121" t="s">
        <v>78</v>
      </c>
      <c r="G44" s="117">
        <v>279682</v>
      </c>
      <c r="H44" s="118">
        <v>424242171</v>
      </c>
    </row>
    <row r="45" spans="1:8" ht="15.75" customHeight="1">
      <c r="A45" s="121" t="s">
        <v>791</v>
      </c>
      <c r="B45" s="117">
        <v>10361</v>
      </c>
      <c r="C45" s="118">
        <v>58514570</v>
      </c>
      <c r="D45" s="107"/>
      <c r="E45" s="99"/>
      <c r="F45" s="121" t="s">
        <v>968</v>
      </c>
      <c r="G45" s="117">
        <v>17053</v>
      </c>
      <c r="H45" s="118">
        <v>136413910</v>
      </c>
    </row>
    <row r="46" spans="1:8" ht="15.75" customHeight="1">
      <c r="A46" s="121" t="s">
        <v>39</v>
      </c>
      <c r="B46" s="117">
        <v>26283</v>
      </c>
      <c r="C46" s="118">
        <v>586001425</v>
      </c>
      <c r="D46" s="107"/>
      <c r="E46" s="99"/>
      <c r="F46" s="85" t="s">
        <v>80</v>
      </c>
      <c r="G46" s="115">
        <v>65657</v>
      </c>
      <c r="H46" s="116">
        <v>56448923</v>
      </c>
    </row>
    <row r="47" spans="1:8" ht="15.75" customHeight="1">
      <c r="A47" s="85" t="s">
        <v>91</v>
      </c>
      <c r="B47" s="115">
        <v>356596</v>
      </c>
      <c r="C47" s="116">
        <v>4807056650</v>
      </c>
      <c r="D47" s="106"/>
      <c r="E47" s="100"/>
      <c r="F47" s="85" t="s">
        <v>936</v>
      </c>
      <c r="G47" s="115">
        <v>515941</v>
      </c>
      <c r="H47" s="116">
        <v>699948224</v>
      </c>
    </row>
    <row r="48" spans="1:8" ht="15.75" customHeight="1">
      <c r="A48" s="121" t="s">
        <v>957</v>
      </c>
      <c r="B48" s="117">
        <v>215809</v>
      </c>
      <c r="C48" s="118">
        <v>1501375750</v>
      </c>
      <c r="D48" s="107"/>
      <c r="E48" s="99"/>
      <c r="F48" s="121" t="s">
        <v>81</v>
      </c>
      <c r="G48" s="117">
        <v>409761</v>
      </c>
      <c r="H48" s="118">
        <v>389265646</v>
      </c>
    </row>
    <row r="49" spans="1:8" ht="15.75" customHeight="1">
      <c r="A49" s="121" t="s">
        <v>958</v>
      </c>
      <c r="B49" s="117">
        <v>123030</v>
      </c>
      <c r="C49" s="118">
        <v>3297964278</v>
      </c>
      <c r="D49" s="107"/>
      <c r="E49" s="99"/>
      <c r="F49" s="121" t="s">
        <v>969</v>
      </c>
      <c r="G49" s="117">
        <v>86290</v>
      </c>
      <c r="H49" s="118">
        <v>123722255</v>
      </c>
    </row>
    <row r="50" spans="1:8" ht="15.75" customHeight="1">
      <c r="A50" s="121" t="s">
        <v>959</v>
      </c>
      <c r="B50" s="117">
        <v>17757</v>
      </c>
      <c r="C50" s="118">
        <v>7716621</v>
      </c>
      <c r="D50" s="107"/>
      <c r="E50" s="99"/>
      <c r="F50" s="121" t="s">
        <v>591</v>
      </c>
      <c r="G50" s="117">
        <v>19890</v>
      </c>
      <c r="H50" s="118">
        <v>186960323</v>
      </c>
    </row>
    <row r="51" spans="1:8" ht="15.75" customHeight="1">
      <c r="A51" s="85" t="s">
        <v>92</v>
      </c>
      <c r="B51" s="115">
        <v>589871</v>
      </c>
      <c r="C51" s="116">
        <v>2621876628</v>
      </c>
      <c r="D51" s="106"/>
      <c r="E51" s="100"/>
      <c r="F51" s="85" t="s">
        <v>3</v>
      </c>
      <c r="G51" s="115">
        <v>153799</v>
      </c>
      <c r="H51" s="116">
        <v>182060079</v>
      </c>
    </row>
    <row r="52" spans="1:8" ht="15.75" customHeight="1">
      <c r="A52" s="121" t="s">
        <v>44</v>
      </c>
      <c r="B52" s="117">
        <v>80601</v>
      </c>
      <c r="C52" s="118">
        <v>428672665</v>
      </c>
      <c r="D52" s="107"/>
      <c r="E52" s="99"/>
      <c r="F52" s="121" t="s">
        <v>84</v>
      </c>
      <c r="G52" s="117">
        <v>105270</v>
      </c>
      <c r="H52" s="118">
        <v>71368044</v>
      </c>
    </row>
    <row r="53" spans="1:8" ht="15.75" customHeight="1">
      <c r="A53" s="121" t="s">
        <v>45</v>
      </c>
      <c r="B53" s="117">
        <v>28952</v>
      </c>
      <c r="C53" s="118">
        <v>57183819</v>
      </c>
      <c r="D53" s="107"/>
      <c r="E53" s="99"/>
      <c r="F53" s="121" t="s">
        <v>85</v>
      </c>
      <c r="G53" s="117">
        <v>48529</v>
      </c>
      <c r="H53" s="118">
        <v>110692034</v>
      </c>
    </row>
    <row r="54" spans="1:8" ht="15.75" customHeight="1">
      <c r="A54" s="121" t="s">
        <v>46</v>
      </c>
      <c r="B54" s="117">
        <v>15611</v>
      </c>
      <c r="C54" s="118">
        <v>48559460</v>
      </c>
      <c r="D54" s="107"/>
      <c r="E54" s="99"/>
      <c r="F54" s="85" t="s">
        <v>836</v>
      </c>
      <c r="G54" s="115">
        <v>330521</v>
      </c>
      <c r="H54" s="116">
        <v>730787923</v>
      </c>
    </row>
    <row r="55" spans="1:8" ht="15.75" customHeight="1">
      <c r="A55" s="121" t="s">
        <v>47</v>
      </c>
      <c r="B55" s="117">
        <v>32045</v>
      </c>
      <c r="C55" s="118">
        <v>171745891</v>
      </c>
      <c r="D55" s="107"/>
      <c r="E55" s="99"/>
      <c r="F55" s="121" t="s">
        <v>10</v>
      </c>
      <c r="G55" s="117">
        <v>33248</v>
      </c>
      <c r="H55" s="118">
        <v>320275775</v>
      </c>
    </row>
    <row r="56" spans="1:8" ht="15.75" customHeight="1">
      <c r="A56" s="122" t="s">
        <v>795</v>
      </c>
      <c r="B56" s="117">
        <v>101747</v>
      </c>
      <c r="C56" s="118">
        <v>294666085</v>
      </c>
      <c r="D56" s="107"/>
      <c r="E56" s="99"/>
      <c r="F56" s="121" t="s">
        <v>86</v>
      </c>
      <c r="G56" s="117">
        <v>297273</v>
      </c>
      <c r="H56" s="118">
        <v>410512149</v>
      </c>
    </row>
    <row r="57" spans="1:8" ht="15.75" customHeight="1">
      <c r="A57" s="122" t="s">
        <v>49</v>
      </c>
      <c r="B57" s="117">
        <v>47452</v>
      </c>
      <c r="C57" s="118">
        <v>315462312</v>
      </c>
      <c r="D57" s="107"/>
      <c r="E57" s="99"/>
      <c r="F57" s="85" t="s">
        <v>5</v>
      </c>
      <c r="G57" s="115">
        <v>444799</v>
      </c>
      <c r="H57" s="116">
        <v>179914217</v>
      </c>
    </row>
    <row r="58" spans="1:8" ht="15.75" customHeight="1">
      <c r="A58" s="121" t="s">
        <v>50</v>
      </c>
      <c r="B58" s="117">
        <v>49382</v>
      </c>
      <c r="C58" s="118">
        <v>104154655</v>
      </c>
      <c r="D58" s="107"/>
      <c r="E58" s="99"/>
      <c r="F58" s="121" t="s">
        <v>87</v>
      </c>
      <c r="G58" s="117">
        <v>182053</v>
      </c>
      <c r="H58" s="118">
        <v>71894346</v>
      </c>
    </row>
    <row r="59" spans="1:8" ht="15.75" customHeight="1">
      <c r="A59" s="121" t="s">
        <v>51</v>
      </c>
      <c r="B59" s="117">
        <v>46346</v>
      </c>
      <c r="C59" s="118">
        <v>179717425</v>
      </c>
      <c r="D59" s="107"/>
      <c r="E59" s="99"/>
      <c r="F59" s="121" t="s">
        <v>970</v>
      </c>
      <c r="G59" s="117">
        <v>216195</v>
      </c>
      <c r="H59" s="118">
        <v>78514050</v>
      </c>
    </row>
    <row r="60" spans="1:8" ht="15.75" customHeight="1">
      <c r="A60" s="121" t="s">
        <v>52</v>
      </c>
      <c r="B60" s="117">
        <v>21846</v>
      </c>
      <c r="C60" s="118">
        <v>37998296</v>
      </c>
      <c r="D60" s="107"/>
      <c r="E60" s="99"/>
      <c r="F60" s="75" t="s">
        <v>796</v>
      </c>
      <c r="G60" s="117">
        <v>46550</v>
      </c>
      <c r="H60" s="118">
        <v>29505822</v>
      </c>
    </row>
    <row r="61" spans="1:8" ht="15.75" customHeight="1">
      <c r="A61" s="121" t="s">
        <v>53</v>
      </c>
      <c r="B61" s="117">
        <v>6483</v>
      </c>
      <c r="C61" s="118">
        <v>443229434</v>
      </c>
      <c r="D61" s="107"/>
      <c r="E61" s="99"/>
      <c r="F61" s="77"/>
      <c r="G61" s="78"/>
      <c r="H61" s="101"/>
    </row>
    <row r="62" spans="1:8" ht="15.75" customHeight="1">
      <c r="A62" s="121" t="s">
        <v>54</v>
      </c>
      <c r="B62" s="117">
        <v>76344</v>
      </c>
      <c r="C62" s="118">
        <v>103650105</v>
      </c>
      <c r="D62" s="107"/>
      <c r="E62" s="99"/>
      <c r="F62" s="77"/>
      <c r="G62" s="78"/>
      <c r="H62" s="101"/>
    </row>
    <row r="63" spans="1:8" ht="15.75" customHeight="1" thickBot="1">
      <c r="A63" s="121" t="s">
        <v>55</v>
      </c>
      <c r="B63" s="117">
        <v>83062</v>
      </c>
      <c r="C63" s="118">
        <v>436836482</v>
      </c>
      <c r="D63" s="107"/>
      <c r="E63" s="99"/>
    </row>
    <row r="64" spans="1:8" ht="14.25" customHeight="1" thickTop="1">
      <c r="A64" s="111"/>
      <c r="B64" s="112"/>
      <c r="C64" s="112"/>
      <c r="D64" s="112"/>
      <c r="E64" s="112"/>
      <c r="F64" s="112"/>
      <c r="G64" s="112"/>
      <c r="H64" s="112"/>
    </row>
    <row r="65" spans="1:8" ht="18" customHeight="1">
      <c r="A65" s="110" t="s">
        <v>949</v>
      </c>
      <c r="B65" s="71"/>
      <c r="C65" s="71"/>
      <c r="D65" s="71"/>
      <c r="E65" s="71"/>
      <c r="F65" s="72"/>
      <c r="G65" s="72"/>
      <c r="H65" s="72"/>
    </row>
    <row r="66" spans="1:8" ht="61.5" customHeight="1">
      <c r="A66" s="119" t="s">
        <v>974</v>
      </c>
      <c r="B66" s="119"/>
      <c r="C66" s="119"/>
      <c r="D66" s="119"/>
      <c r="E66" s="119"/>
      <c r="F66" s="119"/>
      <c r="G66" s="119"/>
      <c r="H66" s="119"/>
    </row>
  </sheetData>
  <printOptions horizontalCentered="1"/>
  <pageMargins left="0.3" right="0.3" top="0.5" bottom="0.5" header="0.3" footer="0.3"/>
  <pageSetup scale="4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68"/>
  <sheetViews>
    <sheetView showGridLines="0" topLeftCell="A5" zoomScaleNormal="100" workbookViewId="0">
      <selection activeCell="A5" sqref="A5"/>
    </sheetView>
  </sheetViews>
  <sheetFormatPr defaultColWidth="9.08984375" defaultRowHeight="12.5"/>
  <cols>
    <col min="1" max="1" width="39.90625" style="41" customWidth="1"/>
    <col min="2" max="2" width="10.08984375" style="2" customWidth="1"/>
    <col min="3" max="3" width="13.453125" style="2" customWidth="1"/>
    <col min="4" max="4" width="41.90625" style="3" customWidth="1"/>
    <col min="5" max="5" width="9.08984375" style="3"/>
    <col min="6" max="6" width="12.54296875" style="3" customWidth="1"/>
    <col min="7" max="16384" width="9.08984375" style="4"/>
  </cols>
  <sheetData>
    <row r="1" spans="1:6">
      <c r="A1" s="1">
        <v>41746</v>
      </c>
    </row>
    <row r="2" spans="1:6">
      <c r="A2" s="5" t="s">
        <v>825</v>
      </c>
      <c r="B2" s="6"/>
      <c r="C2" s="6"/>
      <c r="D2" s="7"/>
      <c r="E2" s="7"/>
      <c r="F2" s="7"/>
    </row>
    <row r="3" spans="1:6">
      <c r="A3" s="6" t="s">
        <v>631</v>
      </c>
      <c r="B3" s="6"/>
      <c r="C3" s="6"/>
      <c r="D3" s="7"/>
      <c r="E3" s="7"/>
      <c r="F3" s="7"/>
    </row>
    <row r="4" spans="1:6" ht="13" thickBot="1">
      <c r="A4" s="3"/>
    </row>
    <row r="5" spans="1:6" ht="23.5" thickTop="1">
      <c r="A5" s="8" t="s">
        <v>93</v>
      </c>
      <c r="B5" s="9" t="s">
        <v>40</v>
      </c>
      <c r="C5" s="10" t="s">
        <v>41</v>
      </c>
      <c r="D5" s="8" t="s">
        <v>93</v>
      </c>
      <c r="E5" s="9" t="s">
        <v>40</v>
      </c>
      <c r="F5" s="9" t="s">
        <v>41</v>
      </c>
    </row>
    <row r="6" spans="1:6">
      <c r="A6" s="11" t="s">
        <v>11</v>
      </c>
      <c r="B6" s="12">
        <v>5813725</v>
      </c>
      <c r="C6" s="13">
        <v>79904747127</v>
      </c>
      <c r="D6" s="14" t="s">
        <v>1</v>
      </c>
      <c r="E6" s="2"/>
      <c r="F6" s="2"/>
    </row>
    <row r="7" spans="1:6">
      <c r="A7" s="15" t="s">
        <v>12</v>
      </c>
      <c r="C7" s="16"/>
      <c r="D7" s="17" t="s">
        <v>101</v>
      </c>
      <c r="E7" s="18">
        <v>961024</v>
      </c>
      <c r="F7" s="18">
        <v>3999752057</v>
      </c>
    </row>
    <row r="8" spans="1:6">
      <c r="A8" s="19" t="s">
        <v>101</v>
      </c>
      <c r="B8" s="18">
        <v>136968</v>
      </c>
      <c r="C8" s="20">
        <v>138386219</v>
      </c>
      <c r="D8" s="21" t="s">
        <v>91</v>
      </c>
      <c r="E8" s="2"/>
      <c r="F8" s="2"/>
    </row>
    <row r="9" spans="1:6">
      <c r="A9" s="19" t="s">
        <v>13</v>
      </c>
      <c r="B9" s="18">
        <v>101952</v>
      </c>
      <c r="C9" s="20">
        <v>112994673</v>
      </c>
      <c r="D9" s="17" t="s">
        <v>101</v>
      </c>
      <c r="E9" s="18">
        <v>373165</v>
      </c>
      <c r="F9" s="18">
        <v>2443066572</v>
      </c>
    </row>
    <row r="10" spans="1:6">
      <c r="A10" s="19" t="s">
        <v>14</v>
      </c>
      <c r="B10" s="18">
        <v>8779</v>
      </c>
      <c r="C10" s="20">
        <v>9929399</v>
      </c>
      <c r="D10" s="17" t="s">
        <v>799</v>
      </c>
      <c r="E10" s="18">
        <v>234839</v>
      </c>
      <c r="F10" s="18">
        <v>881190326</v>
      </c>
    </row>
    <row r="11" spans="1:6" ht="23">
      <c r="A11" s="22" t="s">
        <v>809</v>
      </c>
      <c r="B11" s="18">
        <v>26237</v>
      </c>
      <c r="C11" s="20">
        <v>15462147</v>
      </c>
      <c r="D11" s="17" t="s">
        <v>800</v>
      </c>
      <c r="E11" s="18">
        <v>124455</v>
      </c>
      <c r="F11" s="18">
        <v>1558892047</v>
      </c>
    </row>
    <row r="12" spans="1:6">
      <c r="A12" s="11" t="s">
        <v>7</v>
      </c>
      <c r="B12" s="18">
        <v>39826</v>
      </c>
      <c r="C12" s="20">
        <v>945343685</v>
      </c>
      <c r="D12" s="17" t="s">
        <v>464</v>
      </c>
      <c r="E12" s="18">
        <v>13871</v>
      </c>
      <c r="F12" s="18">
        <v>2984199</v>
      </c>
    </row>
    <row r="13" spans="1:6">
      <c r="A13" s="11" t="s">
        <v>8</v>
      </c>
      <c r="B13" s="18">
        <v>6654</v>
      </c>
      <c r="C13" s="20">
        <v>1550292258</v>
      </c>
      <c r="D13" s="21" t="s">
        <v>92</v>
      </c>
      <c r="E13" s="12"/>
      <c r="F13" s="12"/>
    </row>
    <row r="14" spans="1:6">
      <c r="A14" s="23" t="s">
        <v>0</v>
      </c>
      <c r="C14" s="16"/>
      <c r="D14" s="17" t="s">
        <v>101</v>
      </c>
      <c r="E14" s="18">
        <v>587071</v>
      </c>
      <c r="F14" s="18">
        <v>1556666872</v>
      </c>
    </row>
    <row r="15" spans="1:6">
      <c r="A15" s="19" t="s">
        <v>101</v>
      </c>
      <c r="B15" s="18">
        <v>718378</v>
      </c>
      <c r="C15" s="20">
        <v>632039062</v>
      </c>
      <c r="D15" s="17" t="s">
        <v>44</v>
      </c>
      <c r="E15" s="18">
        <v>86244</v>
      </c>
      <c r="F15" s="18">
        <v>220946106</v>
      </c>
    </row>
    <row r="16" spans="1:6">
      <c r="A16" s="19" t="s">
        <v>405</v>
      </c>
      <c r="B16" s="18">
        <v>210334</v>
      </c>
      <c r="C16" s="20">
        <v>262149760</v>
      </c>
      <c r="D16" s="17" t="s">
        <v>45</v>
      </c>
      <c r="E16" s="18">
        <v>33641</v>
      </c>
      <c r="F16" s="18">
        <v>40866163</v>
      </c>
    </row>
    <row r="17" spans="1:6" ht="23">
      <c r="A17" s="24" t="s">
        <v>406</v>
      </c>
      <c r="B17" s="18">
        <v>59390</v>
      </c>
      <c r="C17" s="20">
        <v>191094554</v>
      </c>
      <c r="D17" s="17" t="s">
        <v>46</v>
      </c>
      <c r="E17" s="18">
        <v>28085</v>
      </c>
      <c r="F17" s="18">
        <v>44468443</v>
      </c>
    </row>
    <row r="18" spans="1:6" ht="23">
      <c r="A18" s="19" t="s">
        <v>407</v>
      </c>
      <c r="B18" s="18">
        <v>448654</v>
      </c>
      <c r="C18" s="20">
        <v>178794748</v>
      </c>
      <c r="D18" s="25" t="s">
        <v>47</v>
      </c>
      <c r="E18" s="18">
        <v>37000</v>
      </c>
      <c r="F18" s="18">
        <v>157093424</v>
      </c>
    </row>
    <row r="19" spans="1:6">
      <c r="A19" s="11" t="s">
        <v>19</v>
      </c>
      <c r="C19" s="16"/>
      <c r="D19" s="17" t="s">
        <v>810</v>
      </c>
      <c r="E19" s="18">
        <v>94802</v>
      </c>
      <c r="F19" s="18">
        <v>187645382</v>
      </c>
    </row>
    <row r="20" spans="1:6">
      <c r="A20" s="19" t="s">
        <v>101</v>
      </c>
      <c r="B20" s="18">
        <v>251069</v>
      </c>
      <c r="C20" s="20">
        <v>11200302192</v>
      </c>
      <c r="D20" s="17" t="s">
        <v>49</v>
      </c>
      <c r="E20" s="18">
        <v>41920</v>
      </c>
      <c r="F20" s="18">
        <v>142197260</v>
      </c>
    </row>
    <row r="21" spans="1:6">
      <c r="A21" s="26" t="s">
        <v>20</v>
      </c>
      <c r="B21" s="18">
        <v>15689</v>
      </c>
      <c r="C21" s="20">
        <v>946303286</v>
      </c>
      <c r="D21" s="17" t="s">
        <v>50</v>
      </c>
      <c r="E21" s="18">
        <v>44275</v>
      </c>
      <c r="F21" s="18">
        <v>49306860</v>
      </c>
    </row>
    <row r="22" spans="1:6">
      <c r="A22" s="24" t="s">
        <v>21</v>
      </c>
      <c r="B22" s="18">
        <v>2925</v>
      </c>
      <c r="C22" s="20">
        <v>266963787</v>
      </c>
      <c r="D22" s="17" t="s">
        <v>51</v>
      </c>
      <c r="E22" s="18">
        <v>52664</v>
      </c>
      <c r="F22" s="18">
        <v>108468067</v>
      </c>
    </row>
    <row r="23" spans="1:6">
      <c r="A23" s="22" t="s">
        <v>22</v>
      </c>
      <c r="B23" s="18">
        <v>4200</v>
      </c>
      <c r="C23" s="20">
        <v>28272853</v>
      </c>
      <c r="D23" s="25" t="s">
        <v>52</v>
      </c>
      <c r="E23" s="18">
        <v>26561</v>
      </c>
      <c r="F23" s="18">
        <v>47327635</v>
      </c>
    </row>
    <row r="24" spans="1:6">
      <c r="A24" s="19" t="s">
        <v>23</v>
      </c>
      <c r="B24" s="18">
        <v>10980</v>
      </c>
      <c r="C24" s="20">
        <v>34374498</v>
      </c>
      <c r="D24" s="17" t="s">
        <v>53</v>
      </c>
      <c r="E24" s="18">
        <v>11602</v>
      </c>
      <c r="F24" s="18">
        <v>362405414</v>
      </c>
    </row>
    <row r="25" spans="1:6">
      <c r="A25" s="22" t="s">
        <v>24</v>
      </c>
      <c r="B25" s="18">
        <v>1665</v>
      </c>
      <c r="C25" s="20">
        <v>7502438</v>
      </c>
      <c r="D25" s="17" t="s">
        <v>54</v>
      </c>
      <c r="E25" s="18">
        <v>79129</v>
      </c>
      <c r="F25" s="18">
        <v>56048662</v>
      </c>
    </row>
    <row r="26" spans="1:6">
      <c r="A26" s="19" t="s">
        <v>25</v>
      </c>
      <c r="B26" s="18">
        <v>11142</v>
      </c>
      <c r="C26" s="20">
        <v>51851596</v>
      </c>
      <c r="D26" s="17" t="s">
        <v>55</v>
      </c>
      <c r="E26" s="18">
        <v>51149</v>
      </c>
      <c r="F26" s="18">
        <v>139893455</v>
      </c>
    </row>
    <row r="27" spans="1:6">
      <c r="A27" s="19" t="s">
        <v>26</v>
      </c>
      <c r="B27" s="18">
        <v>2688</v>
      </c>
      <c r="C27" s="20">
        <v>242150255</v>
      </c>
      <c r="D27" s="19" t="s">
        <v>792</v>
      </c>
      <c r="E27" s="42">
        <v>788</v>
      </c>
      <c r="F27" s="42">
        <v>18613</v>
      </c>
    </row>
    <row r="28" spans="1:6">
      <c r="A28" s="19" t="s">
        <v>793</v>
      </c>
      <c r="B28" s="18">
        <v>26863</v>
      </c>
      <c r="C28" s="20">
        <v>56374478</v>
      </c>
      <c r="D28" s="15" t="s">
        <v>57</v>
      </c>
      <c r="E28" s="2"/>
      <c r="F28" s="2"/>
    </row>
    <row r="29" spans="1:6">
      <c r="A29" s="22" t="s">
        <v>28</v>
      </c>
      <c r="B29" s="18">
        <v>808</v>
      </c>
      <c r="C29" s="20">
        <v>2325390935</v>
      </c>
      <c r="D29" s="19" t="s">
        <v>101</v>
      </c>
      <c r="E29" s="18">
        <v>197818</v>
      </c>
      <c r="F29" s="18">
        <v>715018901</v>
      </c>
    </row>
    <row r="30" spans="1:6">
      <c r="A30" s="19" t="s">
        <v>29</v>
      </c>
      <c r="B30" s="18">
        <v>8347</v>
      </c>
      <c r="C30" s="20">
        <v>1934834727</v>
      </c>
      <c r="D30" s="19" t="s">
        <v>58</v>
      </c>
      <c r="E30" s="18">
        <v>11897</v>
      </c>
      <c r="F30" s="18">
        <v>374738414</v>
      </c>
    </row>
    <row r="31" spans="1:6">
      <c r="A31" s="22" t="s">
        <v>30</v>
      </c>
      <c r="B31" s="18">
        <v>9814</v>
      </c>
      <c r="C31" s="20">
        <v>148690261</v>
      </c>
      <c r="D31" s="19" t="s">
        <v>59</v>
      </c>
      <c r="E31" s="18">
        <v>107274</v>
      </c>
      <c r="F31" s="18">
        <v>95346385</v>
      </c>
    </row>
    <row r="32" spans="1:6">
      <c r="A32" s="22" t="s">
        <v>31</v>
      </c>
      <c r="B32" s="18">
        <v>9207</v>
      </c>
      <c r="C32" s="20">
        <v>187760345</v>
      </c>
      <c r="D32" s="19" t="s">
        <v>60</v>
      </c>
      <c r="E32" s="18">
        <v>31031</v>
      </c>
      <c r="F32" s="18">
        <v>18628857</v>
      </c>
    </row>
    <row r="33" spans="1:6">
      <c r="A33" s="19" t="s">
        <v>32</v>
      </c>
      <c r="B33" s="18">
        <v>5290</v>
      </c>
      <c r="C33" s="20">
        <v>275706799</v>
      </c>
      <c r="D33" s="19" t="s">
        <v>61</v>
      </c>
      <c r="E33" s="18">
        <v>250</v>
      </c>
      <c r="F33" s="18">
        <v>39933085</v>
      </c>
    </row>
    <row r="34" spans="1:6">
      <c r="A34" s="19" t="s">
        <v>33</v>
      </c>
      <c r="B34" s="18">
        <v>50067</v>
      </c>
      <c r="C34" s="20">
        <v>504414351</v>
      </c>
      <c r="D34" s="19" t="s">
        <v>794</v>
      </c>
      <c r="E34" s="18">
        <v>41912</v>
      </c>
      <c r="F34" s="18">
        <v>155550580</v>
      </c>
    </row>
    <row r="35" spans="1:6">
      <c r="A35" s="19" t="s">
        <v>34</v>
      </c>
      <c r="B35" s="18">
        <v>22107</v>
      </c>
      <c r="C35" s="20">
        <v>554286942</v>
      </c>
      <c r="D35" s="19" t="s">
        <v>63</v>
      </c>
      <c r="E35" s="18">
        <v>5452</v>
      </c>
      <c r="F35" s="18">
        <v>30821580</v>
      </c>
    </row>
    <row r="36" spans="1:6">
      <c r="A36" s="22" t="s">
        <v>35</v>
      </c>
      <c r="B36" s="18">
        <v>11575</v>
      </c>
      <c r="C36" s="20">
        <v>1044016223</v>
      </c>
      <c r="D36" s="14"/>
      <c r="E36" s="2"/>
      <c r="F36" s="2"/>
    </row>
    <row r="37" spans="1:6" ht="23">
      <c r="A37" s="22" t="s">
        <v>36</v>
      </c>
      <c r="B37" s="18">
        <v>6795</v>
      </c>
      <c r="C37" s="20">
        <v>972583918</v>
      </c>
      <c r="D37" s="17"/>
      <c r="E37" s="12"/>
      <c r="F37" s="12"/>
    </row>
    <row r="38" spans="1:6">
      <c r="A38" s="19" t="s">
        <v>37</v>
      </c>
      <c r="B38" s="18">
        <v>9269</v>
      </c>
      <c r="C38" s="20">
        <v>1260225240</v>
      </c>
      <c r="D38" s="17"/>
      <c r="E38" s="12"/>
      <c r="F38" s="12"/>
    </row>
    <row r="39" spans="1:6">
      <c r="A39" s="19" t="s">
        <v>791</v>
      </c>
      <c r="B39" s="18">
        <v>12685</v>
      </c>
      <c r="C39" s="20">
        <v>33663273</v>
      </c>
      <c r="D39" s="17"/>
      <c r="E39" s="12"/>
      <c r="F39" s="12"/>
    </row>
    <row r="40" spans="1:6" ht="13" thickBot="1">
      <c r="A40" s="27" t="s">
        <v>39</v>
      </c>
      <c r="B40" s="28">
        <v>28949</v>
      </c>
      <c r="C40" s="29">
        <v>324925988</v>
      </c>
      <c r="D40" s="30"/>
      <c r="E40" s="31"/>
      <c r="F40" s="31"/>
    </row>
    <row r="41" spans="1:6" ht="23.5" thickTop="1">
      <c r="A41" s="8" t="s">
        <v>93</v>
      </c>
      <c r="B41" s="9" t="s">
        <v>40</v>
      </c>
      <c r="C41" s="10" t="s">
        <v>41</v>
      </c>
      <c r="D41" s="8" t="s">
        <v>93</v>
      </c>
      <c r="E41" s="9" t="s">
        <v>40</v>
      </c>
      <c r="F41" s="9" t="s">
        <v>41</v>
      </c>
    </row>
    <row r="42" spans="1:6" ht="23">
      <c r="A42" s="14" t="s">
        <v>6</v>
      </c>
      <c r="C42" s="32"/>
      <c r="D42" s="33" t="s">
        <v>77</v>
      </c>
      <c r="E42" s="2"/>
      <c r="F42" s="34"/>
    </row>
    <row r="43" spans="1:6">
      <c r="A43" s="19" t="s">
        <v>101</v>
      </c>
      <c r="B43" s="18">
        <v>122747</v>
      </c>
      <c r="C43" s="20">
        <v>2537574069</v>
      </c>
      <c r="D43" s="19" t="s">
        <v>101</v>
      </c>
      <c r="E43" s="18">
        <v>274160</v>
      </c>
      <c r="F43" s="18">
        <v>318070112</v>
      </c>
    </row>
    <row r="44" spans="1:6">
      <c r="A44" s="19" t="s">
        <v>802</v>
      </c>
      <c r="B44" s="18">
        <v>30079</v>
      </c>
      <c r="C44" s="20">
        <v>494442066</v>
      </c>
      <c r="D44" s="19" t="s">
        <v>78</v>
      </c>
      <c r="E44" s="18">
        <v>257684</v>
      </c>
      <c r="F44" s="18">
        <v>225812006</v>
      </c>
    </row>
    <row r="45" spans="1:6">
      <c r="A45" s="19" t="s">
        <v>65</v>
      </c>
      <c r="B45" s="18">
        <v>36863</v>
      </c>
      <c r="C45" s="20">
        <v>265253246</v>
      </c>
      <c r="D45" s="19" t="s">
        <v>797</v>
      </c>
      <c r="E45" s="18">
        <v>16475</v>
      </c>
      <c r="F45" s="18">
        <v>92258106</v>
      </c>
    </row>
    <row r="46" spans="1:6">
      <c r="A46" s="22" t="s">
        <v>593</v>
      </c>
      <c r="B46" s="18">
        <v>6501</v>
      </c>
      <c r="C46" s="20">
        <v>270939562</v>
      </c>
      <c r="D46" s="11" t="s">
        <v>80</v>
      </c>
      <c r="E46" s="18">
        <v>59620</v>
      </c>
      <c r="F46" s="18">
        <v>57099079</v>
      </c>
    </row>
    <row r="47" spans="1:6" ht="23">
      <c r="A47" s="22" t="s">
        <v>819</v>
      </c>
      <c r="B47" s="18">
        <v>18110</v>
      </c>
      <c r="C47" s="20">
        <v>1328754215</v>
      </c>
      <c r="D47" s="15" t="s">
        <v>2</v>
      </c>
      <c r="E47" s="2"/>
      <c r="F47" s="2"/>
    </row>
    <row r="48" spans="1:6">
      <c r="A48" s="22" t="s">
        <v>821</v>
      </c>
      <c r="B48" s="18">
        <v>8865</v>
      </c>
      <c r="C48" s="20">
        <v>59894518</v>
      </c>
      <c r="D48" s="19" t="s">
        <v>101</v>
      </c>
      <c r="E48" s="18">
        <v>433398</v>
      </c>
      <c r="F48" s="18">
        <v>346840518</v>
      </c>
    </row>
    <row r="49" spans="1:6" ht="34.5">
      <c r="A49" s="22" t="s">
        <v>820</v>
      </c>
      <c r="B49" s="18">
        <v>22329</v>
      </c>
      <c r="C49" s="20">
        <v>118290461</v>
      </c>
      <c r="D49" s="22" t="s">
        <v>81</v>
      </c>
      <c r="E49" s="18">
        <v>344690</v>
      </c>
      <c r="F49" s="18">
        <v>133947928</v>
      </c>
    </row>
    <row r="50" spans="1:6">
      <c r="A50" s="14" t="s">
        <v>68</v>
      </c>
      <c r="B50" s="12"/>
      <c r="C50" s="13"/>
      <c r="D50" s="19" t="s">
        <v>82</v>
      </c>
      <c r="E50" s="18">
        <v>68453</v>
      </c>
      <c r="F50" s="18">
        <v>72316002</v>
      </c>
    </row>
    <row r="51" spans="1:6">
      <c r="A51" s="19" t="s">
        <v>101</v>
      </c>
      <c r="B51" s="35">
        <v>242108</v>
      </c>
      <c r="C51" s="36">
        <v>39190422928</v>
      </c>
      <c r="D51" s="22" t="s">
        <v>591</v>
      </c>
      <c r="E51" s="18">
        <v>20255</v>
      </c>
      <c r="F51" s="18">
        <v>140576588</v>
      </c>
    </row>
    <row r="52" spans="1:6">
      <c r="A52" s="19" t="s">
        <v>528</v>
      </c>
      <c r="B52" s="18">
        <v>43184</v>
      </c>
      <c r="C52" s="20">
        <v>8314496612</v>
      </c>
      <c r="D52" s="15" t="s">
        <v>3</v>
      </c>
      <c r="E52" s="2"/>
      <c r="F52" s="2"/>
    </row>
    <row r="53" spans="1:6" ht="23">
      <c r="A53" s="22" t="s">
        <v>595</v>
      </c>
      <c r="B53" s="18">
        <v>59296</v>
      </c>
      <c r="C53" s="20">
        <v>6386148941</v>
      </c>
      <c r="D53" s="19" t="s">
        <v>101</v>
      </c>
      <c r="E53" s="18">
        <v>121488</v>
      </c>
      <c r="F53" s="18">
        <v>105047139</v>
      </c>
    </row>
    <row r="54" spans="1:6">
      <c r="A54" s="19" t="s">
        <v>70</v>
      </c>
      <c r="B54" s="18">
        <v>117200</v>
      </c>
      <c r="C54" s="20">
        <v>9135534167</v>
      </c>
      <c r="D54" s="19" t="s">
        <v>84</v>
      </c>
      <c r="E54" s="18">
        <v>74236</v>
      </c>
      <c r="F54" s="18">
        <v>39633753</v>
      </c>
    </row>
    <row r="55" spans="1:6">
      <c r="A55" s="22" t="s">
        <v>596</v>
      </c>
      <c r="B55" s="18">
        <v>22428</v>
      </c>
      <c r="C55" s="20">
        <v>15354243208</v>
      </c>
      <c r="D55" s="22" t="s">
        <v>85</v>
      </c>
      <c r="E55" s="18">
        <v>47252</v>
      </c>
      <c r="F55" s="18">
        <v>65413386</v>
      </c>
    </row>
    <row r="56" spans="1:6">
      <c r="A56" s="14" t="s">
        <v>72</v>
      </c>
      <c r="B56" s="12"/>
      <c r="C56" s="13"/>
      <c r="D56" s="37" t="s">
        <v>4</v>
      </c>
      <c r="E56" s="2"/>
      <c r="F56" s="2"/>
    </row>
    <row r="57" spans="1:6">
      <c r="A57" s="19" t="s">
        <v>101</v>
      </c>
      <c r="B57" s="35">
        <v>642718</v>
      </c>
      <c r="C57" s="36">
        <v>1480540279</v>
      </c>
      <c r="D57" s="19" t="s">
        <v>101</v>
      </c>
      <c r="E57" s="18">
        <v>297140</v>
      </c>
      <c r="F57" s="18">
        <v>485715864</v>
      </c>
    </row>
    <row r="58" spans="1:6">
      <c r="A58" s="19" t="s">
        <v>9</v>
      </c>
      <c r="B58" s="18">
        <v>596770</v>
      </c>
      <c r="C58" s="20">
        <v>1263027235</v>
      </c>
      <c r="D58" s="19" t="s">
        <v>10</v>
      </c>
      <c r="E58" s="18">
        <v>32286</v>
      </c>
      <c r="F58" s="18">
        <v>250470034</v>
      </c>
    </row>
    <row r="59" spans="1:6">
      <c r="A59" s="19" t="s">
        <v>73</v>
      </c>
      <c r="B59" s="18">
        <v>43012</v>
      </c>
      <c r="C59" s="20">
        <v>192935688</v>
      </c>
      <c r="D59" s="19" t="s">
        <v>86</v>
      </c>
      <c r="E59" s="18">
        <v>264853</v>
      </c>
      <c r="F59" s="18">
        <v>235245830</v>
      </c>
    </row>
    <row r="60" spans="1:6" ht="23">
      <c r="A60" s="22" t="s">
        <v>804</v>
      </c>
      <c r="B60" s="18">
        <v>2936</v>
      </c>
      <c r="C60" s="20">
        <v>24577357</v>
      </c>
      <c r="D60" s="15" t="s">
        <v>5</v>
      </c>
      <c r="E60" s="2"/>
      <c r="F60" s="2"/>
    </row>
    <row r="61" spans="1:6">
      <c r="A61" s="11" t="s">
        <v>75</v>
      </c>
      <c r="B61" s="18">
        <v>879564</v>
      </c>
      <c r="C61" s="20">
        <v>890029092</v>
      </c>
      <c r="D61" s="19" t="s">
        <v>101</v>
      </c>
      <c r="E61" s="18">
        <v>377648</v>
      </c>
      <c r="F61" s="18">
        <v>123471810</v>
      </c>
    </row>
    <row r="62" spans="1:6">
      <c r="A62" s="11" t="s">
        <v>76</v>
      </c>
      <c r="B62" s="18">
        <v>50330</v>
      </c>
      <c r="C62" s="20">
        <v>15188801865</v>
      </c>
      <c r="D62" s="19" t="s">
        <v>87</v>
      </c>
      <c r="E62" s="18">
        <v>170255</v>
      </c>
      <c r="F62" s="18">
        <v>47261369</v>
      </c>
    </row>
    <row r="63" spans="1:6">
      <c r="A63" s="11"/>
      <c r="B63" s="12"/>
      <c r="C63" s="13"/>
      <c r="D63" s="19" t="s">
        <v>88</v>
      </c>
      <c r="E63" s="18">
        <v>162399</v>
      </c>
      <c r="F63" s="18">
        <v>54558033</v>
      </c>
    </row>
    <row r="64" spans="1:6" ht="23">
      <c r="A64" s="17"/>
      <c r="B64" s="12"/>
      <c r="C64" s="13"/>
      <c r="D64" s="22" t="s">
        <v>796</v>
      </c>
      <c r="E64" s="18">
        <v>44994</v>
      </c>
      <c r="F64" s="18">
        <v>21652408</v>
      </c>
    </row>
    <row r="65" spans="1:6">
      <c r="A65" s="38"/>
      <c r="B65" s="38"/>
      <c r="C65" s="39"/>
      <c r="D65" s="40" t="s">
        <v>90</v>
      </c>
      <c r="E65" s="28">
        <v>1071</v>
      </c>
      <c r="F65" s="43">
        <v>0</v>
      </c>
    </row>
    <row r="66" spans="1:6">
      <c r="A66" s="41" t="s">
        <v>790</v>
      </c>
    </row>
    <row r="67" spans="1:6">
      <c r="A67" s="41" t="s">
        <v>287</v>
      </c>
    </row>
    <row r="68" spans="1:6">
      <c r="A68" s="41" t="s">
        <v>826</v>
      </c>
    </row>
  </sheetData>
  <printOptions horizontalCentered="1"/>
  <pageMargins left="0.3" right="0.3" top="0.5" bottom="0.5" header="0.3" footer="0.3"/>
  <pageSetup scale="67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68"/>
  <sheetViews>
    <sheetView showGridLines="0" topLeftCell="A7" workbookViewId="0">
      <selection activeCell="A7" sqref="A1:IV65536"/>
    </sheetView>
  </sheetViews>
  <sheetFormatPr defaultColWidth="9.08984375" defaultRowHeight="12.5"/>
  <cols>
    <col min="1" max="1" width="39.90625" style="41" customWidth="1"/>
    <col min="2" max="2" width="10.08984375" style="2" customWidth="1"/>
    <col min="3" max="3" width="13.453125" style="2" customWidth="1"/>
    <col min="4" max="4" width="41.90625" style="3" customWidth="1"/>
    <col min="5" max="5" width="9.08984375" style="3"/>
    <col min="6" max="6" width="12.54296875" style="3" customWidth="1"/>
    <col min="7" max="16384" width="9.08984375" style="4"/>
  </cols>
  <sheetData>
    <row r="1" spans="1:6">
      <c r="A1" s="1">
        <v>41746</v>
      </c>
    </row>
    <row r="2" spans="1:6">
      <c r="A2" s="5" t="s">
        <v>824</v>
      </c>
      <c r="B2" s="6"/>
      <c r="C2" s="6"/>
      <c r="D2" s="7"/>
      <c r="E2" s="7"/>
      <c r="F2" s="7"/>
    </row>
    <row r="3" spans="1:6">
      <c r="A3" s="6" t="s">
        <v>631</v>
      </c>
      <c r="B3" s="6"/>
      <c r="C3" s="6"/>
      <c r="D3" s="7"/>
      <c r="E3" s="7"/>
      <c r="F3" s="7"/>
    </row>
    <row r="4" spans="1:6" ht="13" thickBot="1">
      <c r="A4" s="3"/>
    </row>
    <row r="5" spans="1:6" ht="23.5" thickTop="1">
      <c r="A5" s="8" t="s">
        <v>93</v>
      </c>
      <c r="B5" s="9" t="s">
        <v>40</v>
      </c>
      <c r="C5" s="10" t="s">
        <v>41</v>
      </c>
      <c r="D5" s="8" t="s">
        <v>93</v>
      </c>
      <c r="E5" s="9" t="s">
        <v>40</v>
      </c>
      <c r="F5" s="9" t="s">
        <v>41</v>
      </c>
    </row>
    <row r="6" spans="1:6">
      <c r="A6" s="11" t="s">
        <v>11</v>
      </c>
      <c r="B6" s="12">
        <v>5824545</v>
      </c>
      <c r="C6" s="13">
        <v>75965019409</v>
      </c>
      <c r="D6" s="14" t="s">
        <v>1</v>
      </c>
      <c r="E6" s="2"/>
      <c r="F6" s="2"/>
    </row>
    <row r="7" spans="1:6">
      <c r="A7" s="15" t="s">
        <v>12</v>
      </c>
      <c r="C7" s="16"/>
      <c r="D7" s="17" t="s">
        <v>101</v>
      </c>
      <c r="E7" s="18">
        <v>973378</v>
      </c>
      <c r="F7" s="18">
        <v>3816815215</v>
      </c>
    </row>
    <row r="8" spans="1:6">
      <c r="A8" s="19" t="s">
        <v>101</v>
      </c>
      <c r="B8" s="18">
        <v>138792</v>
      </c>
      <c r="C8" s="20">
        <v>138562878</v>
      </c>
      <c r="D8" s="21" t="s">
        <v>91</v>
      </c>
      <c r="E8" s="2"/>
      <c r="F8" s="2"/>
    </row>
    <row r="9" spans="1:6">
      <c r="A9" s="19" t="s">
        <v>13</v>
      </c>
      <c r="B9" s="18">
        <v>100645</v>
      </c>
      <c r="C9" s="20">
        <v>109581343</v>
      </c>
      <c r="D9" s="17" t="s">
        <v>101</v>
      </c>
      <c r="E9" s="18">
        <v>375922</v>
      </c>
      <c r="F9" s="18">
        <v>1994732235</v>
      </c>
    </row>
    <row r="10" spans="1:6">
      <c r="A10" s="19" t="s">
        <v>14</v>
      </c>
      <c r="B10" s="18">
        <v>10393</v>
      </c>
      <c r="C10" s="20">
        <v>13771102</v>
      </c>
      <c r="D10" s="17" t="s">
        <v>799</v>
      </c>
      <c r="E10" s="18">
        <v>238829</v>
      </c>
      <c r="F10" s="18">
        <v>816149773</v>
      </c>
    </row>
    <row r="11" spans="1:6" ht="23">
      <c r="A11" s="22" t="s">
        <v>809</v>
      </c>
      <c r="B11" s="18">
        <v>27755</v>
      </c>
      <c r="C11" s="20">
        <v>15210433</v>
      </c>
      <c r="D11" s="17" t="s">
        <v>800</v>
      </c>
      <c r="E11" s="18">
        <v>122075</v>
      </c>
      <c r="F11" s="18">
        <v>1176961790</v>
      </c>
    </row>
    <row r="12" spans="1:6">
      <c r="A12" s="11" t="s">
        <v>7</v>
      </c>
      <c r="B12" s="18">
        <v>38348</v>
      </c>
      <c r="C12" s="20">
        <v>894303401</v>
      </c>
      <c r="D12" s="17" t="s">
        <v>464</v>
      </c>
      <c r="E12" s="18">
        <v>15018</v>
      </c>
      <c r="F12" s="18">
        <v>1620672</v>
      </c>
    </row>
    <row r="13" spans="1:6">
      <c r="A13" s="11" t="s">
        <v>8</v>
      </c>
      <c r="B13" s="18">
        <v>6072</v>
      </c>
      <c r="C13" s="20">
        <v>1554187609</v>
      </c>
      <c r="D13" s="21" t="s">
        <v>92</v>
      </c>
      <c r="E13" s="12"/>
      <c r="F13" s="12"/>
    </row>
    <row r="14" spans="1:6">
      <c r="A14" s="23" t="s">
        <v>0</v>
      </c>
      <c r="C14" s="16"/>
      <c r="D14" s="17" t="s">
        <v>101</v>
      </c>
      <c r="E14" s="18">
        <v>596710</v>
      </c>
      <c r="F14" s="18">
        <v>1822065645</v>
      </c>
    </row>
    <row r="15" spans="1:6">
      <c r="A15" s="19" t="s">
        <v>101</v>
      </c>
      <c r="B15" s="18">
        <v>742436</v>
      </c>
      <c r="C15" s="20">
        <v>679234441</v>
      </c>
      <c r="D15" s="17" t="s">
        <v>44</v>
      </c>
      <c r="E15" s="18">
        <v>85190</v>
      </c>
      <c r="F15" s="18">
        <v>204980022</v>
      </c>
    </row>
    <row r="16" spans="1:6">
      <c r="A16" s="19" t="s">
        <v>405</v>
      </c>
      <c r="B16" s="18">
        <v>221037</v>
      </c>
      <c r="C16" s="20">
        <v>290001047</v>
      </c>
      <c r="D16" s="17" t="s">
        <v>45</v>
      </c>
      <c r="E16" s="18">
        <v>37218</v>
      </c>
      <c r="F16" s="18">
        <v>39815806</v>
      </c>
    </row>
    <row r="17" spans="1:6" ht="23">
      <c r="A17" s="24" t="s">
        <v>406</v>
      </c>
      <c r="B17" s="18">
        <v>63487</v>
      </c>
      <c r="C17" s="20">
        <v>200551151</v>
      </c>
      <c r="D17" s="17" t="s">
        <v>46</v>
      </c>
      <c r="E17" s="18">
        <v>28031</v>
      </c>
      <c r="F17" s="18">
        <v>44114452</v>
      </c>
    </row>
    <row r="18" spans="1:6" ht="23">
      <c r="A18" s="19" t="s">
        <v>407</v>
      </c>
      <c r="B18" s="18">
        <v>457912</v>
      </c>
      <c r="C18" s="20">
        <v>188682244</v>
      </c>
      <c r="D18" s="25" t="s">
        <v>47</v>
      </c>
      <c r="E18" s="18">
        <v>38201</v>
      </c>
      <c r="F18" s="18">
        <v>158832303</v>
      </c>
    </row>
    <row r="19" spans="1:6">
      <c r="A19" s="11" t="s">
        <v>19</v>
      </c>
      <c r="C19" s="16"/>
      <c r="D19" s="17" t="s">
        <v>810</v>
      </c>
      <c r="E19" s="18">
        <v>99813</v>
      </c>
      <c r="F19" s="18">
        <v>180022639</v>
      </c>
    </row>
    <row r="20" spans="1:6">
      <c r="A20" s="19" t="s">
        <v>101</v>
      </c>
      <c r="B20" s="18">
        <v>259859</v>
      </c>
      <c r="C20" s="20">
        <v>10497317882</v>
      </c>
      <c r="D20" s="17" t="s">
        <v>49</v>
      </c>
      <c r="E20" s="18">
        <v>42782</v>
      </c>
      <c r="F20" s="18">
        <v>158139328</v>
      </c>
    </row>
    <row r="21" spans="1:6">
      <c r="A21" s="26" t="s">
        <v>20</v>
      </c>
      <c r="B21" s="18">
        <v>15280</v>
      </c>
      <c r="C21" s="20">
        <v>826264589</v>
      </c>
      <c r="D21" s="17" t="s">
        <v>50</v>
      </c>
      <c r="E21" s="18">
        <v>40306</v>
      </c>
      <c r="F21" s="18">
        <v>48353992</v>
      </c>
    </row>
    <row r="22" spans="1:6">
      <c r="A22" s="24" t="s">
        <v>21</v>
      </c>
      <c r="B22" s="18">
        <v>2005</v>
      </c>
      <c r="C22" s="20">
        <v>263556982</v>
      </c>
      <c r="D22" s="17" t="s">
        <v>51</v>
      </c>
      <c r="E22" s="18">
        <v>53722</v>
      </c>
      <c r="F22" s="18">
        <v>110026795</v>
      </c>
    </row>
    <row r="23" spans="1:6">
      <c r="A23" s="22" t="s">
        <v>22</v>
      </c>
      <c r="B23" s="18">
        <v>3970</v>
      </c>
      <c r="C23" s="20">
        <v>26962212</v>
      </c>
      <c r="D23" s="25" t="s">
        <v>52</v>
      </c>
      <c r="E23" s="18">
        <v>29559</v>
      </c>
      <c r="F23" s="18">
        <v>47455253</v>
      </c>
    </row>
    <row r="24" spans="1:6">
      <c r="A24" s="19" t="s">
        <v>23</v>
      </c>
      <c r="B24" s="18">
        <v>10265</v>
      </c>
      <c r="C24" s="20">
        <v>34759534</v>
      </c>
      <c r="D24" s="17" t="s">
        <v>53</v>
      </c>
      <c r="E24" s="18">
        <v>9453</v>
      </c>
      <c r="F24" s="18">
        <v>342866623</v>
      </c>
    </row>
    <row r="25" spans="1:6">
      <c r="A25" s="22" t="s">
        <v>24</v>
      </c>
      <c r="B25" s="18">
        <v>1351</v>
      </c>
      <c r="C25" s="20">
        <v>6137180</v>
      </c>
      <c r="D25" s="17" t="s">
        <v>54</v>
      </c>
      <c r="E25" s="18">
        <v>80542</v>
      </c>
      <c r="F25" s="18">
        <v>59016523</v>
      </c>
    </row>
    <row r="26" spans="1:6">
      <c r="A26" s="19" t="s">
        <v>25</v>
      </c>
      <c r="B26" s="18">
        <v>11552</v>
      </c>
      <c r="C26" s="20">
        <v>58162592</v>
      </c>
      <c r="D26" s="17" t="s">
        <v>55</v>
      </c>
      <c r="E26" s="18">
        <v>51893</v>
      </c>
      <c r="F26" s="18">
        <v>428441911</v>
      </c>
    </row>
    <row r="27" spans="1:6">
      <c r="A27" s="19" t="s">
        <v>26</v>
      </c>
      <c r="B27" s="18">
        <v>2839</v>
      </c>
      <c r="C27" s="20">
        <v>256589323</v>
      </c>
      <c r="D27" s="19" t="s">
        <v>792</v>
      </c>
      <c r="E27" s="42">
        <v>746</v>
      </c>
      <c r="F27" s="42">
        <v>17335</v>
      </c>
    </row>
    <row r="28" spans="1:6">
      <c r="A28" s="19" t="s">
        <v>793</v>
      </c>
      <c r="B28" s="18">
        <v>29444</v>
      </c>
      <c r="C28" s="20">
        <v>56022667</v>
      </c>
      <c r="D28" s="15" t="s">
        <v>57</v>
      </c>
      <c r="E28" s="2"/>
      <c r="F28" s="2"/>
    </row>
    <row r="29" spans="1:6">
      <c r="A29" s="22" t="s">
        <v>28</v>
      </c>
      <c r="B29" s="18">
        <v>1435</v>
      </c>
      <c r="C29" s="20">
        <v>1875892759</v>
      </c>
      <c r="D29" s="19" t="s">
        <v>101</v>
      </c>
      <c r="E29" s="18">
        <v>195594</v>
      </c>
      <c r="F29" s="18">
        <v>694410245</v>
      </c>
    </row>
    <row r="30" spans="1:6">
      <c r="A30" s="19" t="s">
        <v>29</v>
      </c>
      <c r="B30" s="18">
        <v>8662</v>
      </c>
      <c r="C30" s="20">
        <v>1835810191</v>
      </c>
      <c r="D30" s="19" t="s">
        <v>58</v>
      </c>
      <c r="E30" s="18">
        <v>11979</v>
      </c>
      <c r="F30" s="18">
        <v>387849027</v>
      </c>
    </row>
    <row r="31" spans="1:6">
      <c r="A31" s="22" t="s">
        <v>30</v>
      </c>
      <c r="B31" s="18">
        <v>10354</v>
      </c>
      <c r="C31" s="20">
        <v>136647089</v>
      </c>
      <c r="D31" s="19" t="s">
        <v>59</v>
      </c>
      <c r="E31" s="18">
        <v>107748</v>
      </c>
      <c r="F31" s="18">
        <v>89793874</v>
      </c>
    </row>
    <row r="32" spans="1:6">
      <c r="A32" s="22" t="s">
        <v>31</v>
      </c>
      <c r="B32" s="18">
        <v>8392</v>
      </c>
      <c r="C32" s="20">
        <v>198088969</v>
      </c>
      <c r="D32" s="19" t="s">
        <v>60</v>
      </c>
      <c r="E32" s="18">
        <v>29668</v>
      </c>
      <c r="F32" s="18">
        <v>17575239</v>
      </c>
    </row>
    <row r="33" spans="1:6">
      <c r="A33" s="19" t="s">
        <v>32</v>
      </c>
      <c r="B33" s="18">
        <v>6007</v>
      </c>
      <c r="C33" s="20">
        <v>292651930</v>
      </c>
      <c r="D33" s="19" t="s">
        <v>61</v>
      </c>
      <c r="E33" s="18">
        <v>248</v>
      </c>
      <c r="F33" s="18">
        <v>40570363</v>
      </c>
    </row>
    <row r="34" spans="1:6">
      <c r="A34" s="19" t="s">
        <v>33</v>
      </c>
      <c r="B34" s="18">
        <v>52200</v>
      </c>
      <c r="C34" s="20">
        <v>461061407</v>
      </c>
      <c r="D34" s="19" t="s">
        <v>794</v>
      </c>
      <c r="E34" s="18">
        <v>40499</v>
      </c>
      <c r="F34" s="18">
        <v>128012062</v>
      </c>
    </row>
    <row r="35" spans="1:6">
      <c r="A35" s="19" t="s">
        <v>34</v>
      </c>
      <c r="B35" s="18">
        <v>23279</v>
      </c>
      <c r="C35" s="20">
        <v>485167818</v>
      </c>
      <c r="D35" s="19" t="s">
        <v>63</v>
      </c>
      <c r="E35" s="18">
        <v>5452</v>
      </c>
      <c r="F35" s="18">
        <v>30609680</v>
      </c>
    </row>
    <row r="36" spans="1:6">
      <c r="A36" s="22" t="s">
        <v>35</v>
      </c>
      <c r="B36" s="18">
        <v>13281</v>
      </c>
      <c r="C36" s="20">
        <v>1036559072</v>
      </c>
      <c r="D36" s="14"/>
      <c r="E36" s="2"/>
      <c r="F36" s="2"/>
    </row>
    <row r="37" spans="1:6" ht="23">
      <c r="A37" s="22" t="s">
        <v>36</v>
      </c>
      <c r="B37" s="18">
        <v>5623</v>
      </c>
      <c r="C37" s="20">
        <v>1032122717</v>
      </c>
      <c r="D37" s="17"/>
      <c r="E37" s="12"/>
      <c r="F37" s="12"/>
    </row>
    <row r="38" spans="1:6">
      <c r="A38" s="19" t="s">
        <v>37</v>
      </c>
      <c r="B38" s="18">
        <v>9868</v>
      </c>
      <c r="C38" s="20">
        <v>1266779825</v>
      </c>
      <c r="D38" s="17"/>
      <c r="E38" s="12"/>
      <c r="F38" s="12"/>
    </row>
    <row r="39" spans="1:6">
      <c r="A39" s="19" t="s">
        <v>791</v>
      </c>
      <c r="B39" s="18">
        <v>13149</v>
      </c>
      <c r="C39" s="20">
        <v>31439434</v>
      </c>
      <c r="D39" s="17"/>
      <c r="E39" s="12"/>
      <c r="F39" s="12"/>
    </row>
    <row r="40" spans="1:6" ht="13" thickBot="1">
      <c r="A40" s="27" t="s">
        <v>39</v>
      </c>
      <c r="B40" s="28">
        <v>30902</v>
      </c>
      <c r="C40" s="29">
        <v>316641592</v>
      </c>
      <c r="D40" s="30"/>
      <c r="E40" s="31"/>
      <c r="F40" s="31"/>
    </row>
    <row r="41" spans="1:6" ht="23.5" thickTop="1">
      <c r="A41" s="8" t="s">
        <v>93</v>
      </c>
      <c r="B41" s="9" t="s">
        <v>40</v>
      </c>
      <c r="C41" s="10" t="s">
        <v>41</v>
      </c>
      <c r="D41" s="8" t="s">
        <v>93</v>
      </c>
      <c r="E41" s="9" t="s">
        <v>40</v>
      </c>
      <c r="F41" s="9" t="s">
        <v>41</v>
      </c>
    </row>
    <row r="42" spans="1:6" ht="23">
      <c r="A42" s="14" t="s">
        <v>6</v>
      </c>
      <c r="C42" s="32"/>
      <c r="D42" s="33" t="s">
        <v>77</v>
      </c>
      <c r="E42" s="2"/>
      <c r="F42" s="34"/>
    </row>
    <row r="43" spans="1:6">
      <c r="A43" s="19" t="s">
        <v>101</v>
      </c>
      <c r="B43" s="18">
        <v>116514</v>
      </c>
      <c r="C43" s="20">
        <v>2419797814</v>
      </c>
      <c r="D43" s="19" t="s">
        <v>101</v>
      </c>
      <c r="E43" s="18">
        <v>273900</v>
      </c>
      <c r="F43" s="18">
        <v>297884549</v>
      </c>
    </row>
    <row r="44" spans="1:6">
      <c r="A44" s="19" t="s">
        <v>802</v>
      </c>
      <c r="B44" s="18">
        <v>30264</v>
      </c>
      <c r="C44" s="20">
        <v>458721042</v>
      </c>
      <c r="D44" s="19" t="s">
        <v>78</v>
      </c>
      <c r="E44" s="18">
        <v>256843</v>
      </c>
      <c r="F44" s="18">
        <v>213638185</v>
      </c>
    </row>
    <row r="45" spans="1:6">
      <c r="A45" s="19" t="s">
        <v>65</v>
      </c>
      <c r="B45" s="18">
        <v>32477</v>
      </c>
      <c r="C45" s="20">
        <v>155577954</v>
      </c>
      <c r="D45" s="19" t="s">
        <v>797</v>
      </c>
      <c r="E45" s="18">
        <v>17057</v>
      </c>
      <c r="F45" s="18">
        <v>84246363</v>
      </c>
    </row>
    <row r="46" spans="1:6">
      <c r="A46" s="22" t="s">
        <v>593</v>
      </c>
      <c r="B46" s="18">
        <v>6748</v>
      </c>
      <c r="C46" s="20">
        <v>246131309</v>
      </c>
      <c r="D46" s="11" t="s">
        <v>80</v>
      </c>
      <c r="E46" s="18">
        <v>55309</v>
      </c>
      <c r="F46" s="18">
        <v>52161587</v>
      </c>
    </row>
    <row r="47" spans="1:6" ht="23">
      <c r="A47" s="22" t="s">
        <v>819</v>
      </c>
      <c r="B47" s="18">
        <v>17348</v>
      </c>
      <c r="C47" s="20">
        <v>1406534555</v>
      </c>
      <c r="D47" s="15" t="s">
        <v>2</v>
      </c>
      <c r="E47" s="2"/>
      <c r="F47" s="2"/>
    </row>
    <row r="48" spans="1:6">
      <c r="A48" s="22" t="s">
        <v>821</v>
      </c>
      <c r="B48" s="18">
        <v>8212</v>
      </c>
      <c r="C48" s="20">
        <v>47318065</v>
      </c>
      <c r="D48" s="19" t="s">
        <v>101</v>
      </c>
      <c r="E48" s="18">
        <v>429339</v>
      </c>
      <c r="F48" s="18">
        <v>315092768</v>
      </c>
    </row>
    <row r="49" spans="1:6" ht="34.5">
      <c r="A49" s="22" t="s">
        <v>820</v>
      </c>
      <c r="B49" s="18">
        <v>21465</v>
      </c>
      <c r="C49" s="20">
        <v>105514889</v>
      </c>
      <c r="D49" s="22" t="s">
        <v>81</v>
      </c>
      <c r="E49" s="18">
        <v>345874</v>
      </c>
      <c r="F49" s="18">
        <v>123393060</v>
      </c>
    </row>
    <row r="50" spans="1:6">
      <c r="A50" s="14" t="s">
        <v>68</v>
      </c>
      <c r="B50" s="12"/>
      <c r="C50" s="13"/>
      <c r="D50" s="19" t="s">
        <v>82</v>
      </c>
      <c r="E50" s="18">
        <v>65466</v>
      </c>
      <c r="F50" s="18">
        <v>62464986</v>
      </c>
    </row>
    <row r="51" spans="1:6">
      <c r="A51" s="19" t="s">
        <v>101</v>
      </c>
      <c r="B51" s="35">
        <v>239864</v>
      </c>
      <c r="C51" s="36">
        <v>33656369101</v>
      </c>
      <c r="D51" s="22" t="s">
        <v>591</v>
      </c>
      <c r="E51" s="18">
        <v>18000</v>
      </c>
      <c r="F51" s="18">
        <v>129234722</v>
      </c>
    </row>
    <row r="52" spans="1:6">
      <c r="A52" s="19" t="s">
        <v>528</v>
      </c>
      <c r="B52" s="18">
        <v>47542</v>
      </c>
      <c r="C52" s="20">
        <v>4371945665</v>
      </c>
      <c r="D52" s="15" t="s">
        <v>3</v>
      </c>
      <c r="E52" s="2"/>
      <c r="F52" s="2"/>
    </row>
    <row r="53" spans="1:6" ht="23">
      <c r="A53" s="22" t="s">
        <v>595</v>
      </c>
      <c r="B53" s="18">
        <v>55615</v>
      </c>
      <c r="C53" s="20">
        <v>6435262424</v>
      </c>
      <c r="D53" s="19" t="s">
        <v>101</v>
      </c>
      <c r="E53" s="18">
        <v>122225</v>
      </c>
      <c r="F53" s="18">
        <v>104136142</v>
      </c>
    </row>
    <row r="54" spans="1:6">
      <c r="A54" s="19" t="s">
        <v>70</v>
      </c>
      <c r="B54" s="18">
        <v>113906</v>
      </c>
      <c r="C54" s="20">
        <v>8712486828</v>
      </c>
      <c r="D54" s="19" t="s">
        <v>84</v>
      </c>
      <c r="E54" s="18">
        <v>72240</v>
      </c>
      <c r="F54" s="18">
        <v>36729540</v>
      </c>
    </row>
    <row r="55" spans="1:6">
      <c r="A55" s="22" t="s">
        <v>596</v>
      </c>
      <c r="B55" s="18">
        <v>22801</v>
      </c>
      <c r="C55" s="20">
        <v>14136674183</v>
      </c>
      <c r="D55" s="22" t="s">
        <v>85</v>
      </c>
      <c r="E55" s="18">
        <v>49985</v>
      </c>
      <c r="F55" s="18">
        <v>67406602</v>
      </c>
    </row>
    <row r="56" spans="1:6">
      <c r="A56" s="14" t="s">
        <v>72</v>
      </c>
      <c r="B56" s="12"/>
      <c r="C56" s="13"/>
      <c r="D56" s="37" t="s">
        <v>4</v>
      </c>
      <c r="E56" s="2"/>
      <c r="F56" s="2"/>
    </row>
    <row r="57" spans="1:6">
      <c r="A57" s="19" t="s">
        <v>101</v>
      </c>
      <c r="B57" s="35">
        <v>647037</v>
      </c>
      <c r="C57" s="36">
        <v>1437757936</v>
      </c>
      <c r="D57" s="19" t="s">
        <v>101</v>
      </c>
      <c r="E57" s="18">
        <v>297986</v>
      </c>
      <c r="F57" s="18">
        <v>474252014</v>
      </c>
    </row>
    <row r="58" spans="1:6">
      <c r="A58" s="19" t="s">
        <v>9</v>
      </c>
      <c r="B58" s="18">
        <v>601870</v>
      </c>
      <c r="C58" s="20">
        <v>1234592783</v>
      </c>
      <c r="D58" s="19" t="s">
        <v>10</v>
      </c>
      <c r="E58" s="18">
        <v>34347</v>
      </c>
      <c r="F58" s="18">
        <v>260630228</v>
      </c>
    </row>
    <row r="59" spans="1:6">
      <c r="A59" s="19" t="s">
        <v>73</v>
      </c>
      <c r="B59" s="18">
        <v>42987</v>
      </c>
      <c r="C59" s="20">
        <v>181787822</v>
      </c>
      <c r="D59" s="19" t="s">
        <v>86</v>
      </c>
      <c r="E59" s="18">
        <v>263639</v>
      </c>
      <c r="F59" s="18">
        <v>213621786</v>
      </c>
    </row>
    <row r="60" spans="1:6" ht="23">
      <c r="A60" s="22" t="s">
        <v>804</v>
      </c>
      <c r="B60" s="18">
        <v>2181</v>
      </c>
      <c r="C60" s="20">
        <v>21377331</v>
      </c>
      <c r="D60" s="15" t="s">
        <v>5</v>
      </c>
      <c r="E60" s="2"/>
      <c r="F60" s="2"/>
    </row>
    <row r="61" spans="1:6">
      <c r="A61" s="11" t="s">
        <v>75</v>
      </c>
      <c r="B61" s="18">
        <v>864803</v>
      </c>
      <c r="C61" s="20">
        <v>835674884</v>
      </c>
      <c r="D61" s="19" t="s">
        <v>101</v>
      </c>
      <c r="E61" s="18">
        <v>375059</v>
      </c>
      <c r="F61" s="18">
        <v>115939166</v>
      </c>
    </row>
    <row r="62" spans="1:6">
      <c r="A62" s="11" t="s">
        <v>76</v>
      </c>
      <c r="B62" s="18">
        <v>47729</v>
      </c>
      <c r="C62" s="20">
        <v>17981037571</v>
      </c>
      <c r="D62" s="19" t="s">
        <v>87</v>
      </c>
      <c r="E62" s="18">
        <v>167277</v>
      </c>
      <c r="F62" s="18">
        <v>45873696</v>
      </c>
    </row>
    <row r="63" spans="1:6">
      <c r="A63" s="11"/>
      <c r="B63" s="12"/>
      <c r="C63" s="13"/>
      <c r="D63" s="19" t="s">
        <v>88</v>
      </c>
      <c r="E63" s="18">
        <v>160308</v>
      </c>
      <c r="F63" s="18">
        <v>54909006</v>
      </c>
    </row>
    <row r="64" spans="1:6" ht="23">
      <c r="A64" s="17"/>
      <c r="B64" s="12"/>
      <c r="C64" s="13"/>
      <c r="D64" s="22" t="s">
        <v>796</v>
      </c>
      <c r="E64" s="18">
        <v>47474</v>
      </c>
      <c r="F64" s="18">
        <v>15156464</v>
      </c>
    </row>
    <row r="65" spans="1:6">
      <c r="A65" s="38"/>
      <c r="B65" s="38"/>
      <c r="C65" s="39"/>
      <c r="D65" s="40" t="s">
        <v>90</v>
      </c>
      <c r="E65" s="28">
        <v>300</v>
      </c>
      <c r="F65" s="43">
        <v>84206</v>
      </c>
    </row>
    <row r="66" spans="1:6">
      <c r="A66" s="41" t="s">
        <v>790</v>
      </c>
    </row>
    <row r="67" spans="1:6">
      <c r="A67" s="41" t="s">
        <v>287</v>
      </c>
    </row>
    <row r="68" spans="1:6">
      <c r="A68" s="41" t="s">
        <v>827</v>
      </c>
    </row>
  </sheetData>
  <printOptions horizontalCentered="1"/>
  <pageMargins left="0.3" right="0.3" top="0.5" bottom="0.5" header="0.3" footer="0.3"/>
  <pageSetup scale="67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68"/>
  <sheetViews>
    <sheetView showGridLines="0" topLeftCell="A10" workbookViewId="0">
      <selection activeCell="A10" sqref="A1:IV65536"/>
    </sheetView>
  </sheetViews>
  <sheetFormatPr defaultColWidth="9.08984375" defaultRowHeight="12.5"/>
  <cols>
    <col min="1" max="1" width="39.90625" style="41" customWidth="1"/>
    <col min="2" max="2" width="10.08984375" style="2" customWidth="1"/>
    <col min="3" max="3" width="13.453125" style="2" customWidth="1"/>
    <col min="4" max="4" width="41.90625" style="3" customWidth="1"/>
    <col min="5" max="5" width="9.08984375" style="3"/>
    <col min="6" max="6" width="12.54296875" style="3" customWidth="1"/>
    <col min="7" max="16384" width="9.08984375" style="4"/>
  </cols>
  <sheetData>
    <row r="1" spans="1:6">
      <c r="A1" s="1">
        <v>40752</v>
      </c>
    </row>
    <row r="2" spans="1:6">
      <c r="A2" s="5" t="s">
        <v>822</v>
      </c>
      <c r="B2" s="6"/>
      <c r="C2" s="6"/>
      <c r="D2" s="7"/>
      <c r="E2" s="7"/>
      <c r="F2" s="7"/>
    </row>
    <row r="3" spans="1:6">
      <c r="A3" s="6" t="s">
        <v>631</v>
      </c>
      <c r="B3" s="6"/>
      <c r="C3" s="6"/>
      <c r="D3" s="7"/>
      <c r="E3" s="7"/>
      <c r="F3" s="7"/>
    </row>
    <row r="4" spans="1:6" ht="13" thickBot="1">
      <c r="A4" s="3"/>
    </row>
    <row r="5" spans="1:6" ht="23.5" thickTop="1">
      <c r="A5" s="8" t="s">
        <v>93</v>
      </c>
      <c r="B5" s="9" t="s">
        <v>40</v>
      </c>
      <c r="C5" s="10" t="s">
        <v>41</v>
      </c>
      <c r="D5" s="8" t="s">
        <v>93</v>
      </c>
      <c r="E5" s="9" t="s">
        <v>40</v>
      </c>
      <c r="F5" s="9" t="s">
        <v>41</v>
      </c>
    </row>
    <row r="6" spans="1:6">
      <c r="A6" s="11" t="s">
        <v>11</v>
      </c>
      <c r="B6" s="12">
        <v>5847221</v>
      </c>
      <c r="C6" s="13">
        <v>76799143905</v>
      </c>
      <c r="D6" s="14" t="s">
        <v>1</v>
      </c>
      <c r="E6" s="2"/>
      <c r="F6" s="2"/>
    </row>
    <row r="7" spans="1:6">
      <c r="A7" s="15" t="s">
        <v>12</v>
      </c>
      <c r="C7" s="16"/>
      <c r="D7" s="17" t="s">
        <v>101</v>
      </c>
      <c r="E7" s="18">
        <v>986366</v>
      </c>
      <c r="F7" s="18">
        <v>3604059999</v>
      </c>
    </row>
    <row r="8" spans="1:6">
      <c r="A8" s="19" t="s">
        <v>101</v>
      </c>
      <c r="B8" s="18">
        <v>137294</v>
      </c>
      <c r="C8" s="20">
        <v>141892761</v>
      </c>
      <c r="D8" s="21" t="s">
        <v>91</v>
      </c>
      <c r="E8" s="2"/>
      <c r="F8" s="2"/>
    </row>
    <row r="9" spans="1:6">
      <c r="A9" s="19" t="s">
        <v>13</v>
      </c>
      <c r="B9" s="18">
        <v>99073</v>
      </c>
      <c r="C9" s="20">
        <v>108720485</v>
      </c>
      <c r="D9" s="17" t="s">
        <v>101</v>
      </c>
      <c r="E9" s="18">
        <v>380773</v>
      </c>
      <c r="F9" s="18">
        <v>2020855751</v>
      </c>
    </row>
    <row r="10" spans="1:6">
      <c r="A10" s="19" t="s">
        <v>14</v>
      </c>
      <c r="B10" s="18">
        <v>9942</v>
      </c>
      <c r="C10" s="20">
        <v>17906348</v>
      </c>
      <c r="D10" s="17" t="s">
        <v>799</v>
      </c>
      <c r="E10" s="18">
        <v>240688</v>
      </c>
      <c r="F10" s="18">
        <v>886332764</v>
      </c>
    </row>
    <row r="11" spans="1:6" ht="23">
      <c r="A11" s="22" t="s">
        <v>809</v>
      </c>
      <c r="B11" s="18">
        <v>28278</v>
      </c>
      <c r="C11" s="20">
        <v>15265928</v>
      </c>
      <c r="D11" s="17" t="s">
        <v>800</v>
      </c>
      <c r="E11" s="18">
        <v>122441</v>
      </c>
      <c r="F11" s="18">
        <v>1132567277</v>
      </c>
    </row>
    <row r="12" spans="1:6">
      <c r="A12" s="11" t="s">
        <v>7</v>
      </c>
      <c r="B12" s="18">
        <v>38506</v>
      </c>
      <c r="C12" s="20">
        <v>890547131</v>
      </c>
      <c r="D12" s="17" t="s">
        <v>464</v>
      </c>
      <c r="E12" s="18">
        <v>17644</v>
      </c>
      <c r="F12" s="18">
        <v>1955710</v>
      </c>
    </row>
    <row r="13" spans="1:6">
      <c r="A13" s="11" t="s">
        <v>8</v>
      </c>
      <c r="B13" s="18">
        <v>7238</v>
      </c>
      <c r="C13" s="20">
        <v>1577295662</v>
      </c>
      <c r="D13" s="21" t="s">
        <v>92</v>
      </c>
      <c r="E13" s="12"/>
      <c r="F13" s="12"/>
    </row>
    <row r="14" spans="1:6">
      <c r="A14" s="23" t="s">
        <v>0</v>
      </c>
      <c r="C14" s="16"/>
      <c r="D14" s="17" t="s">
        <v>101</v>
      </c>
      <c r="E14" s="18">
        <v>605102</v>
      </c>
      <c r="F14" s="18">
        <v>1583203698</v>
      </c>
    </row>
    <row r="15" spans="1:6">
      <c r="A15" s="19" t="s">
        <v>101</v>
      </c>
      <c r="B15" s="18">
        <v>766689</v>
      </c>
      <c r="C15" s="20">
        <v>762606047</v>
      </c>
      <c r="D15" s="17" t="s">
        <v>44</v>
      </c>
      <c r="E15" s="18">
        <v>91406</v>
      </c>
      <c r="F15" s="18">
        <v>243702731</v>
      </c>
    </row>
    <row r="16" spans="1:6">
      <c r="A16" s="19" t="s">
        <v>405</v>
      </c>
      <c r="B16" s="18">
        <v>231765</v>
      </c>
      <c r="C16" s="20">
        <v>335745504</v>
      </c>
      <c r="D16" s="17" t="s">
        <v>45</v>
      </c>
      <c r="E16" s="18">
        <v>39433</v>
      </c>
      <c r="F16" s="18">
        <v>40682457</v>
      </c>
    </row>
    <row r="17" spans="1:6" ht="23">
      <c r="A17" s="24" t="s">
        <v>406</v>
      </c>
      <c r="B17" s="18">
        <v>63354</v>
      </c>
      <c r="C17" s="20">
        <v>216978497</v>
      </c>
      <c r="D17" s="17" t="s">
        <v>46</v>
      </c>
      <c r="E17" s="18">
        <v>30951</v>
      </c>
      <c r="F17" s="18">
        <v>44550940</v>
      </c>
    </row>
    <row r="18" spans="1:6" ht="23">
      <c r="A18" s="19" t="s">
        <v>407</v>
      </c>
      <c r="B18" s="18">
        <v>471570</v>
      </c>
      <c r="C18" s="20">
        <v>209882045</v>
      </c>
      <c r="D18" s="25" t="s">
        <v>47</v>
      </c>
      <c r="E18" s="18">
        <v>40110</v>
      </c>
      <c r="F18" s="18">
        <v>161051017</v>
      </c>
    </row>
    <row r="19" spans="1:6">
      <c r="A19" s="11" t="s">
        <v>19</v>
      </c>
      <c r="C19" s="16"/>
      <c r="D19" s="17" t="s">
        <v>810</v>
      </c>
      <c r="E19" s="18">
        <v>93911</v>
      </c>
      <c r="F19" s="18">
        <v>181350311</v>
      </c>
    </row>
    <row r="20" spans="1:6">
      <c r="A20" s="19" t="s">
        <v>101</v>
      </c>
      <c r="B20" s="18">
        <v>270727</v>
      </c>
      <c r="C20" s="20">
        <v>10356934872</v>
      </c>
      <c r="D20" s="17" t="s">
        <v>49</v>
      </c>
      <c r="E20" s="18">
        <v>40683</v>
      </c>
      <c r="F20" s="18">
        <v>145665151</v>
      </c>
    </row>
    <row r="21" spans="1:6">
      <c r="A21" s="26" t="s">
        <v>20</v>
      </c>
      <c r="B21" s="18">
        <v>15976</v>
      </c>
      <c r="C21" s="20">
        <v>804710059</v>
      </c>
      <c r="D21" s="17" t="s">
        <v>50</v>
      </c>
      <c r="E21" s="18">
        <v>40942</v>
      </c>
      <c r="F21" s="18">
        <v>48714543</v>
      </c>
    </row>
    <row r="22" spans="1:6">
      <c r="A22" s="24" t="s">
        <v>21</v>
      </c>
      <c r="B22" s="18">
        <v>2564</v>
      </c>
      <c r="C22" s="20">
        <v>245773439</v>
      </c>
      <c r="D22" s="17" t="s">
        <v>51</v>
      </c>
      <c r="E22" s="18">
        <v>50174</v>
      </c>
      <c r="F22" s="18">
        <v>112371761</v>
      </c>
    </row>
    <row r="23" spans="1:6">
      <c r="A23" s="22" t="s">
        <v>22</v>
      </c>
      <c r="B23" s="18">
        <v>3595</v>
      </c>
      <c r="C23" s="20">
        <v>29112823</v>
      </c>
      <c r="D23" s="25" t="s">
        <v>52</v>
      </c>
      <c r="E23" s="18">
        <v>29155</v>
      </c>
      <c r="F23" s="18">
        <v>46870631</v>
      </c>
    </row>
    <row r="24" spans="1:6">
      <c r="A24" s="19" t="s">
        <v>23</v>
      </c>
      <c r="B24" s="18">
        <v>10497</v>
      </c>
      <c r="C24" s="20">
        <v>37774352</v>
      </c>
      <c r="D24" s="17" t="s">
        <v>53</v>
      </c>
      <c r="E24" s="18">
        <v>10430</v>
      </c>
      <c r="F24" s="18">
        <v>353783564</v>
      </c>
    </row>
    <row r="25" spans="1:6">
      <c r="A25" s="22" t="s">
        <v>24</v>
      </c>
      <c r="B25" s="18">
        <v>2035</v>
      </c>
      <c r="C25" s="20">
        <v>7596603</v>
      </c>
      <c r="D25" s="17" t="s">
        <v>54</v>
      </c>
      <c r="E25" s="18">
        <v>84139</v>
      </c>
      <c r="F25" s="18">
        <v>65434844</v>
      </c>
    </row>
    <row r="26" spans="1:6">
      <c r="A26" s="19" t="s">
        <v>25</v>
      </c>
      <c r="B26" s="18">
        <v>11223</v>
      </c>
      <c r="C26" s="20">
        <v>45702457</v>
      </c>
      <c r="D26" s="17" t="s">
        <v>55</v>
      </c>
      <c r="E26" s="18">
        <v>53768</v>
      </c>
      <c r="F26" s="18">
        <v>139025746</v>
      </c>
    </row>
    <row r="27" spans="1:6">
      <c r="A27" s="19" t="s">
        <v>26</v>
      </c>
      <c r="B27" s="18">
        <v>3228</v>
      </c>
      <c r="C27" s="20">
        <v>275300755</v>
      </c>
      <c r="D27" s="19" t="s">
        <v>792</v>
      </c>
      <c r="E27" s="42">
        <v>492</v>
      </c>
      <c r="F27" s="42">
        <v>550</v>
      </c>
    </row>
    <row r="28" spans="1:6">
      <c r="A28" s="19" t="s">
        <v>793</v>
      </c>
      <c r="B28" s="18">
        <v>32728</v>
      </c>
      <c r="C28" s="20">
        <v>68266822</v>
      </c>
      <c r="D28" s="15" t="s">
        <v>57</v>
      </c>
      <c r="E28" s="2"/>
      <c r="F28" s="2"/>
    </row>
    <row r="29" spans="1:6">
      <c r="A29" s="22" t="s">
        <v>28</v>
      </c>
      <c r="B29" s="18">
        <v>1281</v>
      </c>
      <c r="C29" s="20">
        <v>1914419642</v>
      </c>
      <c r="D29" s="19" t="s">
        <v>101</v>
      </c>
      <c r="E29" s="18">
        <v>195228</v>
      </c>
      <c r="F29" s="18">
        <v>709134090</v>
      </c>
    </row>
    <row r="30" spans="1:6">
      <c r="A30" s="19" t="s">
        <v>29</v>
      </c>
      <c r="B30" s="18">
        <v>10022</v>
      </c>
      <c r="C30" s="20">
        <v>1702128079</v>
      </c>
      <c r="D30" s="19" t="s">
        <v>58</v>
      </c>
      <c r="E30" s="18">
        <v>12911</v>
      </c>
      <c r="F30" s="18">
        <v>413526278</v>
      </c>
    </row>
    <row r="31" spans="1:6">
      <c r="A31" s="22" t="s">
        <v>30</v>
      </c>
      <c r="B31" s="18">
        <v>10501</v>
      </c>
      <c r="C31" s="20">
        <v>140692186</v>
      </c>
      <c r="D31" s="19" t="s">
        <v>59</v>
      </c>
      <c r="E31" s="18">
        <v>106781</v>
      </c>
      <c r="F31" s="18">
        <v>93440724</v>
      </c>
    </row>
    <row r="32" spans="1:6">
      <c r="A32" s="22" t="s">
        <v>31</v>
      </c>
      <c r="B32" s="18">
        <v>9029</v>
      </c>
      <c r="C32" s="20">
        <v>165219345</v>
      </c>
      <c r="D32" s="19" t="s">
        <v>60</v>
      </c>
      <c r="E32" s="18">
        <v>27763</v>
      </c>
      <c r="F32" s="18">
        <v>19157960</v>
      </c>
    </row>
    <row r="33" spans="1:6">
      <c r="A33" s="19" t="s">
        <v>32</v>
      </c>
      <c r="B33" s="18">
        <v>6487</v>
      </c>
      <c r="C33" s="20">
        <v>308601639</v>
      </c>
      <c r="D33" s="19" t="s">
        <v>61</v>
      </c>
      <c r="E33" s="18">
        <v>503</v>
      </c>
      <c r="F33" s="18">
        <v>20310302</v>
      </c>
    </row>
    <row r="34" spans="1:6">
      <c r="A34" s="19" t="s">
        <v>33</v>
      </c>
      <c r="B34" s="18">
        <v>52188</v>
      </c>
      <c r="C34" s="20">
        <v>422138340</v>
      </c>
      <c r="D34" s="19" t="s">
        <v>794</v>
      </c>
      <c r="E34" s="18">
        <v>42699</v>
      </c>
      <c r="F34" s="18">
        <v>133601358</v>
      </c>
    </row>
    <row r="35" spans="1:6">
      <c r="A35" s="19" t="s">
        <v>34</v>
      </c>
      <c r="B35" s="18">
        <v>23009</v>
      </c>
      <c r="C35" s="20">
        <v>485579561</v>
      </c>
      <c r="D35" s="19" t="s">
        <v>63</v>
      </c>
      <c r="E35" s="18">
        <v>4571</v>
      </c>
      <c r="F35" s="18">
        <v>29097469</v>
      </c>
    </row>
    <row r="36" spans="1:6">
      <c r="A36" s="22" t="s">
        <v>35</v>
      </c>
      <c r="B36" s="18">
        <v>14453</v>
      </c>
      <c r="C36" s="20">
        <v>1074705643</v>
      </c>
      <c r="D36" s="14"/>
      <c r="E36" s="2"/>
      <c r="F36" s="2"/>
    </row>
    <row r="37" spans="1:6" ht="23">
      <c r="A37" s="22" t="s">
        <v>36</v>
      </c>
      <c r="B37" s="18">
        <v>6399</v>
      </c>
      <c r="C37" s="20">
        <v>993860398</v>
      </c>
      <c r="D37" s="17"/>
      <c r="E37" s="12"/>
      <c r="F37" s="12"/>
    </row>
    <row r="38" spans="1:6">
      <c r="A38" s="19" t="s">
        <v>37</v>
      </c>
      <c r="B38" s="18">
        <v>11591</v>
      </c>
      <c r="C38" s="20">
        <v>1261226859</v>
      </c>
      <c r="D38" s="17"/>
      <c r="E38" s="12"/>
      <c r="F38" s="12"/>
    </row>
    <row r="39" spans="1:6">
      <c r="A39" s="19" t="s">
        <v>791</v>
      </c>
      <c r="B39" s="18">
        <v>12058</v>
      </c>
      <c r="C39" s="20">
        <v>34817939</v>
      </c>
      <c r="D39" s="17"/>
      <c r="E39" s="12"/>
      <c r="F39" s="12"/>
    </row>
    <row r="40" spans="1:6" ht="13" thickBot="1">
      <c r="A40" s="27" t="s">
        <v>39</v>
      </c>
      <c r="B40" s="28">
        <v>31864</v>
      </c>
      <c r="C40" s="29">
        <v>339307932</v>
      </c>
      <c r="D40" s="30"/>
      <c r="E40" s="31"/>
      <c r="F40" s="31"/>
    </row>
    <row r="41" spans="1:6" ht="23.5" thickTop="1">
      <c r="A41" s="8" t="s">
        <v>93</v>
      </c>
      <c r="B41" s="9" t="s">
        <v>40</v>
      </c>
      <c r="C41" s="10" t="s">
        <v>41</v>
      </c>
      <c r="D41" s="8" t="s">
        <v>93</v>
      </c>
      <c r="E41" s="9" t="s">
        <v>40</v>
      </c>
      <c r="F41" s="9" t="s">
        <v>41</v>
      </c>
    </row>
    <row r="42" spans="1:6" ht="23">
      <c r="A42" s="14" t="s">
        <v>6</v>
      </c>
      <c r="C42" s="32"/>
      <c r="D42" s="33" t="s">
        <v>77</v>
      </c>
      <c r="E42" s="2"/>
      <c r="F42" s="34"/>
    </row>
    <row r="43" spans="1:6">
      <c r="A43" s="19" t="s">
        <v>101</v>
      </c>
      <c r="B43" s="18">
        <v>118279</v>
      </c>
      <c r="C43" s="20">
        <v>2468467797</v>
      </c>
      <c r="D43" s="19" t="s">
        <v>101</v>
      </c>
      <c r="E43" s="18">
        <v>276344</v>
      </c>
      <c r="F43" s="18">
        <v>290311946</v>
      </c>
    </row>
    <row r="44" spans="1:6">
      <c r="A44" s="19" t="s">
        <v>802</v>
      </c>
      <c r="B44" s="18">
        <v>31415</v>
      </c>
      <c r="C44" s="20">
        <v>491909752</v>
      </c>
      <c r="D44" s="19" t="s">
        <v>78</v>
      </c>
      <c r="E44" s="18">
        <v>261481</v>
      </c>
      <c r="F44" s="18">
        <v>220458486</v>
      </c>
    </row>
    <row r="45" spans="1:6">
      <c r="A45" s="19" t="s">
        <v>65</v>
      </c>
      <c r="B45" s="18">
        <v>32859</v>
      </c>
      <c r="C45" s="20">
        <v>175178460</v>
      </c>
      <c r="D45" s="19" t="s">
        <v>797</v>
      </c>
      <c r="E45" s="18">
        <v>14863</v>
      </c>
      <c r="F45" s="18">
        <v>69853459</v>
      </c>
    </row>
    <row r="46" spans="1:6">
      <c r="A46" s="22" t="s">
        <v>593</v>
      </c>
      <c r="B46" s="18">
        <v>6466</v>
      </c>
      <c r="C46" s="20">
        <v>278583214</v>
      </c>
      <c r="D46" s="11" t="s">
        <v>80</v>
      </c>
      <c r="E46" s="18">
        <v>52484</v>
      </c>
      <c r="F46" s="18">
        <v>39406001</v>
      </c>
    </row>
    <row r="47" spans="1:6" ht="23">
      <c r="A47" s="22" t="s">
        <v>819</v>
      </c>
      <c r="B47" s="18">
        <v>17543</v>
      </c>
      <c r="C47" s="20">
        <v>1359460280</v>
      </c>
      <c r="D47" s="15" t="s">
        <v>2</v>
      </c>
      <c r="E47" s="2"/>
      <c r="F47" s="2"/>
    </row>
    <row r="48" spans="1:6">
      <c r="A48" s="22" t="s">
        <v>821</v>
      </c>
      <c r="B48" s="18">
        <v>8927</v>
      </c>
      <c r="C48" s="20">
        <v>91230228</v>
      </c>
      <c r="D48" s="19" t="s">
        <v>101</v>
      </c>
      <c r="E48" s="18">
        <v>416101</v>
      </c>
      <c r="F48" s="18">
        <v>324958969</v>
      </c>
    </row>
    <row r="49" spans="1:6" ht="34.5">
      <c r="A49" s="22" t="s">
        <v>820</v>
      </c>
      <c r="B49" s="18">
        <v>21069</v>
      </c>
      <c r="C49" s="20">
        <v>72105863</v>
      </c>
      <c r="D49" s="22" t="s">
        <v>81</v>
      </c>
      <c r="E49" s="18">
        <v>335940</v>
      </c>
      <c r="F49" s="18">
        <v>130665730</v>
      </c>
    </row>
    <row r="50" spans="1:6">
      <c r="A50" s="14" t="s">
        <v>68</v>
      </c>
      <c r="B50" s="12"/>
      <c r="C50" s="13"/>
      <c r="D50" s="19" t="s">
        <v>82</v>
      </c>
      <c r="E50" s="18">
        <v>61810</v>
      </c>
      <c r="F50" s="18">
        <v>60802642</v>
      </c>
    </row>
    <row r="51" spans="1:6">
      <c r="A51" s="19" t="s">
        <v>101</v>
      </c>
      <c r="B51" s="35">
        <v>254092</v>
      </c>
      <c r="C51" s="36">
        <v>33890646518</v>
      </c>
      <c r="D51" s="22" t="s">
        <v>591</v>
      </c>
      <c r="E51" s="18">
        <v>18351</v>
      </c>
      <c r="F51" s="18">
        <v>133490598</v>
      </c>
    </row>
    <row r="52" spans="1:6">
      <c r="A52" s="19" t="s">
        <v>528</v>
      </c>
      <c r="B52" s="18">
        <v>55179</v>
      </c>
      <c r="C52" s="20">
        <v>4686058971</v>
      </c>
      <c r="D52" s="15" t="s">
        <v>3</v>
      </c>
      <c r="E52" s="2"/>
      <c r="F52" s="2"/>
    </row>
    <row r="53" spans="1:6" ht="23">
      <c r="A53" s="22" t="s">
        <v>595</v>
      </c>
      <c r="B53" s="18">
        <v>56867</v>
      </c>
      <c r="C53" s="20">
        <v>7779927884</v>
      </c>
      <c r="D53" s="19" t="s">
        <v>101</v>
      </c>
      <c r="E53" s="18">
        <v>122425</v>
      </c>
      <c r="F53" s="18">
        <v>108055646</v>
      </c>
    </row>
    <row r="54" spans="1:6">
      <c r="A54" s="19" t="s">
        <v>70</v>
      </c>
      <c r="B54" s="18">
        <v>114892</v>
      </c>
      <c r="C54" s="20">
        <v>8148391010</v>
      </c>
      <c r="D54" s="19" t="s">
        <v>84</v>
      </c>
      <c r="E54" s="18">
        <v>70697</v>
      </c>
      <c r="F54" s="18">
        <v>36376105</v>
      </c>
    </row>
    <row r="55" spans="1:6">
      <c r="A55" s="22" t="s">
        <v>596</v>
      </c>
      <c r="B55" s="18">
        <v>27154</v>
      </c>
      <c r="C55" s="20">
        <v>13276268652</v>
      </c>
      <c r="D55" s="22" t="s">
        <v>85</v>
      </c>
      <c r="E55" s="18">
        <v>51728</v>
      </c>
      <c r="F55" s="18">
        <v>71679540</v>
      </c>
    </row>
    <row r="56" spans="1:6">
      <c r="A56" s="14" t="s">
        <v>72</v>
      </c>
      <c r="B56" s="12"/>
      <c r="C56" s="13"/>
      <c r="D56" s="37" t="s">
        <v>4</v>
      </c>
      <c r="E56" s="2"/>
      <c r="F56" s="2"/>
    </row>
    <row r="57" spans="1:6">
      <c r="A57" s="19" t="s">
        <v>101</v>
      </c>
      <c r="B57" s="35">
        <v>648578</v>
      </c>
      <c r="C57" s="36">
        <v>1470105720</v>
      </c>
      <c r="D57" s="19" t="s">
        <v>101</v>
      </c>
      <c r="E57" s="18">
        <v>292901</v>
      </c>
      <c r="F57" s="18">
        <v>474149261</v>
      </c>
    </row>
    <row r="58" spans="1:6">
      <c r="A58" s="19" t="s">
        <v>9</v>
      </c>
      <c r="B58" s="18">
        <v>601503</v>
      </c>
      <c r="C58" s="20">
        <v>1249345063</v>
      </c>
      <c r="D58" s="19" t="s">
        <v>10</v>
      </c>
      <c r="E58" s="18">
        <v>35265</v>
      </c>
      <c r="F58" s="18">
        <v>261014639</v>
      </c>
    </row>
    <row r="59" spans="1:6">
      <c r="A59" s="19" t="s">
        <v>73</v>
      </c>
      <c r="B59" s="18">
        <v>44891</v>
      </c>
      <c r="C59" s="20">
        <v>200768411</v>
      </c>
      <c r="D59" s="19" t="s">
        <v>86</v>
      </c>
      <c r="E59" s="18">
        <v>257636</v>
      </c>
      <c r="F59" s="18">
        <v>213134622</v>
      </c>
    </row>
    <row r="60" spans="1:6" ht="23">
      <c r="A60" s="22" t="s">
        <v>804</v>
      </c>
      <c r="B60" s="18">
        <v>2184</v>
      </c>
      <c r="C60" s="20">
        <v>19992247</v>
      </c>
      <c r="D60" s="15" t="s">
        <v>5</v>
      </c>
      <c r="E60" s="2"/>
      <c r="F60" s="2"/>
    </row>
    <row r="61" spans="1:6">
      <c r="A61" s="11" t="s">
        <v>75</v>
      </c>
      <c r="B61" s="18">
        <v>845356</v>
      </c>
      <c r="C61" s="20">
        <v>794631006</v>
      </c>
      <c r="D61" s="19" t="s">
        <v>101</v>
      </c>
      <c r="E61" s="18">
        <v>371146</v>
      </c>
      <c r="F61" s="18">
        <v>119946102</v>
      </c>
    </row>
    <row r="62" spans="1:6">
      <c r="A62" s="11" t="s">
        <v>76</v>
      </c>
      <c r="B62" s="18">
        <v>45725</v>
      </c>
      <c r="C62" s="20">
        <v>18775836616</v>
      </c>
      <c r="D62" s="19" t="s">
        <v>87</v>
      </c>
      <c r="E62" s="18">
        <v>165377</v>
      </c>
      <c r="F62" s="18">
        <v>47834389</v>
      </c>
    </row>
    <row r="63" spans="1:6">
      <c r="A63" s="11"/>
      <c r="B63" s="12"/>
      <c r="C63" s="13"/>
      <c r="D63" s="19" t="s">
        <v>88</v>
      </c>
      <c r="E63" s="18">
        <v>154800</v>
      </c>
      <c r="F63" s="18">
        <v>56178162</v>
      </c>
    </row>
    <row r="64" spans="1:6" ht="23">
      <c r="A64" s="17"/>
      <c r="B64" s="12"/>
      <c r="C64" s="13"/>
      <c r="D64" s="22" t="s">
        <v>796</v>
      </c>
      <c r="E64" s="18">
        <v>50968</v>
      </c>
      <c r="F64" s="18">
        <v>15933551</v>
      </c>
    </row>
    <row r="65" spans="1:6">
      <c r="A65" s="38"/>
      <c r="B65" s="38"/>
      <c r="C65" s="39"/>
      <c r="D65" s="40" t="s">
        <v>90</v>
      </c>
      <c r="E65" s="28">
        <v>1742</v>
      </c>
      <c r="F65" s="43">
        <v>157761</v>
      </c>
    </row>
    <row r="66" spans="1:6">
      <c r="A66" s="41" t="s">
        <v>790</v>
      </c>
    </row>
    <row r="67" spans="1:6">
      <c r="A67" s="41" t="s">
        <v>287</v>
      </c>
    </row>
    <row r="68" spans="1:6">
      <c r="A68" s="41" t="s">
        <v>823</v>
      </c>
    </row>
  </sheetData>
  <printOptions horizontalCentered="1"/>
  <pageMargins left="0.3" right="0.3" top="0.5" bottom="0.5" header="0.3" footer="0.3"/>
  <pageSetup scale="67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F68"/>
  <sheetViews>
    <sheetView showGridLines="0" workbookViewId="0">
      <selection sqref="A1:IV65536"/>
    </sheetView>
  </sheetViews>
  <sheetFormatPr defaultColWidth="9.08984375" defaultRowHeight="11.5"/>
  <cols>
    <col min="1" max="1" width="39.90625" style="41" customWidth="1"/>
    <col min="2" max="2" width="10.08984375" style="2" customWidth="1"/>
    <col min="3" max="3" width="13.453125" style="2" customWidth="1"/>
    <col min="4" max="4" width="41.90625" style="3" customWidth="1"/>
    <col min="5" max="5" width="9.08984375" style="3"/>
    <col min="6" max="6" width="12.54296875" style="3" customWidth="1"/>
    <col min="7" max="16384" width="9.08984375" style="3"/>
  </cols>
  <sheetData>
    <row r="1" spans="1:6">
      <c r="A1" s="1">
        <v>40275</v>
      </c>
    </row>
    <row r="2" spans="1:6">
      <c r="A2" s="5" t="s">
        <v>817</v>
      </c>
      <c r="B2" s="6"/>
      <c r="C2" s="6"/>
      <c r="D2" s="7"/>
      <c r="E2" s="7"/>
      <c r="F2" s="7"/>
    </row>
    <row r="3" spans="1:6">
      <c r="A3" s="6" t="s">
        <v>631</v>
      </c>
      <c r="B3" s="6"/>
      <c r="C3" s="6"/>
      <c r="D3" s="7"/>
      <c r="E3" s="7"/>
      <c r="F3" s="7"/>
    </row>
    <row r="4" spans="1:6" ht="12" thickBot="1">
      <c r="A4" s="3"/>
    </row>
    <row r="5" spans="1:6" ht="25.5" customHeight="1" thickTop="1">
      <c r="A5" s="8" t="s">
        <v>93</v>
      </c>
      <c r="B5" s="9" t="s">
        <v>40</v>
      </c>
      <c r="C5" s="10" t="s">
        <v>41</v>
      </c>
      <c r="D5" s="8" t="s">
        <v>93</v>
      </c>
      <c r="E5" s="9" t="s">
        <v>40</v>
      </c>
      <c r="F5" s="9" t="s">
        <v>41</v>
      </c>
    </row>
    <row r="6" spans="1:6">
      <c r="A6" s="11" t="s">
        <v>11</v>
      </c>
      <c r="B6" s="12">
        <v>5868849</v>
      </c>
      <c r="C6" s="13">
        <v>81486345776</v>
      </c>
      <c r="D6" s="14" t="s">
        <v>1</v>
      </c>
      <c r="E6" s="2"/>
      <c r="F6" s="2"/>
    </row>
    <row r="7" spans="1:6">
      <c r="A7" s="15" t="s">
        <v>12</v>
      </c>
      <c r="C7" s="16"/>
      <c r="D7" s="17" t="s">
        <v>101</v>
      </c>
      <c r="E7" s="12">
        <v>995846</v>
      </c>
      <c r="F7" s="12">
        <v>3640011954</v>
      </c>
    </row>
    <row r="8" spans="1:6">
      <c r="A8" s="19" t="s">
        <v>101</v>
      </c>
      <c r="B8" s="12">
        <v>142180</v>
      </c>
      <c r="C8" s="13">
        <v>137676956</v>
      </c>
      <c r="D8" s="21" t="s">
        <v>91</v>
      </c>
      <c r="E8" s="2"/>
      <c r="F8" s="2"/>
    </row>
    <row r="9" spans="1:6">
      <c r="A9" s="19" t="s">
        <v>13</v>
      </c>
      <c r="B9" s="12">
        <v>102153</v>
      </c>
      <c r="C9" s="13">
        <v>104031401</v>
      </c>
      <c r="D9" s="17" t="s">
        <v>101</v>
      </c>
      <c r="E9" s="12">
        <v>381805</v>
      </c>
      <c r="F9" s="12">
        <v>1990510745</v>
      </c>
    </row>
    <row r="10" spans="1:6">
      <c r="A10" s="19" t="s">
        <v>14</v>
      </c>
      <c r="B10" s="12">
        <v>10097</v>
      </c>
      <c r="C10" s="13">
        <v>19273626</v>
      </c>
      <c r="D10" s="17" t="s">
        <v>799</v>
      </c>
      <c r="E10" s="12">
        <v>232453</v>
      </c>
      <c r="F10" s="12">
        <v>856974998</v>
      </c>
    </row>
    <row r="11" spans="1:6" ht="23">
      <c r="A11" s="22" t="s">
        <v>809</v>
      </c>
      <c r="B11" s="12">
        <v>29929</v>
      </c>
      <c r="C11" s="13">
        <v>14371930</v>
      </c>
      <c r="D11" s="17" t="s">
        <v>800</v>
      </c>
      <c r="E11" s="12">
        <v>133156</v>
      </c>
      <c r="F11" s="12">
        <v>1130226695</v>
      </c>
    </row>
    <row r="12" spans="1:6">
      <c r="A12" s="11" t="s">
        <v>7</v>
      </c>
      <c r="B12" s="12">
        <v>39114</v>
      </c>
      <c r="C12" s="13">
        <v>795141328</v>
      </c>
      <c r="D12" s="17" t="s">
        <v>464</v>
      </c>
      <c r="E12" s="12">
        <v>16196</v>
      </c>
      <c r="F12" s="12">
        <v>3309053</v>
      </c>
    </row>
    <row r="13" spans="1:6">
      <c r="A13" s="11" t="s">
        <v>8</v>
      </c>
      <c r="B13" s="12">
        <v>7661</v>
      </c>
      <c r="C13" s="13">
        <v>1509370622</v>
      </c>
      <c r="D13" s="21" t="s">
        <v>92</v>
      </c>
      <c r="E13" s="12"/>
      <c r="F13" s="12"/>
    </row>
    <row r="14" spans="1:6">
      <c r="A14" s="23" t="s">
        <v>0</v>
      </c>
      <c r="C14" s="16"/>
      <c r="D14" s="17" t="s">
        <v>101</v>
      </c>
      <c r="E14" s="12">
        <v>612728</v>
      </c>
      <c r="F14" s="12">
        <v>1649446647</v>
      </c>
    </row>
    <row r="15" spans="1:6">
      <c r="A15" s="19" t="s">
        <v>101</v>
      </c>
      <c r="B15" s="12">
        <v>780606</v>
      </c>
      <c r="C15" s="13">
        <v>827766869</v>
      </c>
      <c r="D15" s="17" t="s">
        <v>44</v>
      </c>
      <c r="E15" s="12">
        <v>87679</v>
      </c>
      <c r="F15" s="12">
        <v>271381030</v>
      </c>
    </row>
    <row r="16" spans="1:6">
      <c r="A16" s="19" t="s">
        <v>405</v>
      </c>
      <c r="B16" s="12">
        <v>230865</v>
      </c>
      <c r="C16" s="13">
        <v>383041717</v>
      </c>
      <c r="D16" s="17" t="s">
        <v>45</v>
      </c>
      <c r="E16" s="12">
        <v>40843</v>
      </c>
      <c r="F16" s="12">
        <v>43250441</v>
      </c>
    </row>
    <row r="17" spans="1:6" ht="23">
      <c r="A17" s="24" t="s">
        <v>406</v>
      </c>
      <c r="B17" s="12">
        <v>69566</v>
      </c>
      <c r="C17" s="13">
        <v>222738782</v>
      </c>
      <c r="D17" s="17" t="s">
        <v>46</v>
      </c>
      <c r="E17" s="12">
        <v>28942</v>
      </c>
      <c r="F17" s="12">
        <v>43807860</v>
      </c>
    </row>
    <row r="18" spans="1:6" ht="23">
      <c r="A18" s="19" t="s">
        <v>407</v>
      </c>
      <c r="B18" s="12">
        <v>480176</v>
      </c>
      <c r="C18" s="13">
        <v>221986370</v>
      </c>
      <c r="D18" s="25" t="s">
        <v>47</v>
      </c>
      <c r="E18" s="12">
        <v>42693</v>
      </c>
      <c r="F18" s="12">
        <v>196913318</v>
      </c>
    </row>
    <row r="19" spans="1:6">
      <c r="A19" s="11" t="s">
        <v>19</v>
      </c>
      <c r="C19" s="16"/>
      <c r="D19" s="17" t="s">
        <v>810</v>
      </c>
      <c r="E19" s="12">
        <v>94895</v>
      </c>
      <c r="F19" s="12">
        <v>176127488</v>
      </c>
    </row>
    <row r="20" spans="1:6">
      <c r="A20" s="19" t="s">
        <v>101</v>
      </c>
      <c r="B20" s="12">
        <v>273771</v>
      </c>
      <c r="C20" s="13">
        <v>10424586889</v>
      </c>
      <c r="D20" s="17" t="s">
        <v>49</v>
      </c>
      <c r="E20" s="12">
        <v>39767</v>
      </c>
      <c r="F20" s="12">
        <v>136235084</v>
      </c>
    </row>
    <row r="21" spans="1:6">
      <c r="A21" s="26" t="s">
        <v>20</v>
      </c>
      <c r="B21" s="12">
        <v>15684</v>
      </c>
      <c r="C21" s="13">
        <v>713129419</v>
      </c>
      <c r="D21" s="17" t="s">
        <v>50</v>
      </c>
      <c r="E21" s="12">
        <v>41505</v>
      </c>
      <c r="F21" s="12">
        <v>52154821</v>
      </c>
    </row>
    <row r="22" spans="1:6" ht="12" customHeight="1">
      <c r="A22" s="24" t="s">
        <v>21</v>
      </c>
      <c r="B22" s="12">
        <v>2374</v>
      </c>
      <c r="C22" s="13">
        <v>222438092</v>
      </c>
      <c r="D22" s="17" t="s">
        <v>51</v>
      </c>
      <c r="E22" s="12">
        <v>52074</v>
      </c>
      <c r="F22" s="12">
        <v>115904898</v>
      </c>
    </row>
    <row r="23" spans="1:6" ht="12" customHeight="1">
      <c r="A23" s="22" t="s">
        <v>22</v>
      </c>
      <c r="B23" s="12">
        <v>3697</v>
      </c>
      <c r="C23" s="13">
        <v>33504064</v>
      </c>
      <c r="D23" s="25" t="s">
        <v>52</v>
      </c>
      <c r="E23" s="12">
        <v>30778</v>
      </c>
      <c r="F23" s="12">
        <v>50423797</v>
      </c>
    </row>
    <row r="24" spans="1:6">
      <c r="A24" s="19" t="s">
        <v>23</v>
      </c>
      <c r="B24" s="12">
        <v>11089</v>
      </c>
      <c r="C24" s="13">
        <v>40280635</v>
      </c>
      <c r="D24" s="17" t="s">
        <v>53</v>
      </c>
      <c r="E24" s="12">
        <v>9593</v>
      </c>
      <c r="F24" s="12">
        <v>337972302</v>
      </c>
    </row>
    <row r="25" spans="1:6">
      <c r="A25" s="22" t="s">
        <v>24</v>
      </c>
      <c r="B25" s="12">
        <v>1775</v>
      </c>
      <c r="C25" s="13">
        <v>9622688</v>
      </c>
      <c r="D25" s="17" t="s">
        <v>54</v>
      </c>
      <c r="E25" s="12">
        <v>88956</v>
      </c>
      <c r="F25" s="12">
        <v>69045042</v>
      </c>
    </row>
    <row r="26" spans="1:6">
      <c r="A26" s="19" t="s">
        <v>25</v>
      </c>
      <c r="B26" s="12">
        <v>11265</v>
      </c>
      <c r="C26" s="13">
        <v>50140160</v>
      </c>
      <c r="D26" s="17" t="s">
        <v>55</v>
      </c>
      <c r="E26" s="12">
        <v>55002</v>
      </c>
      <c r="F26" s="12">
        <v>156230566</v>
      </c>
    </row>
    <row r="27" spans="1:6">
      <c r="A27" s="19" t="s">
        <v>26</v>
      </c>
      <c r="B27" s="12">
        <v>3130</v>
      </c>
      <c r="C27" s="13">
        <v>280584381</v>
      </c>
      <c r="D27" s="19" t="s">
        <v>792</v>
      </c>
      <c r="E27" s="61">
        <v>1313</v>
      </c>
      <c r="F27" s="61">
        <v>54561</v>
      </c>
    </row>
    <row r="28" spans="1:6">
      <c r="A28" s="19" t="s">
        <v>793</v>
      </c>
      <c r="B28" s="12">
        <v>31937</v>
      </c>
      <c r="C28" s="13">
        <v>67083508</v>
      </c>
      <c r="D28" s="15" t="s">
        <v>57</v>
      </c>
      <c r="E28" s="2"/>
      <c r="F28" s="2"/>
    </row>
    <row r="29" spans="1:6">
      <c r="A29" s="22" t="s">
        <v>28</v>
      </c>
      <c r="B29" s="12">
        <v>1289</v>
      </c>
      <c r="C29" s="13">
        <v>1879657310</v>
      </c>
      <c r="D29" s="19" t="s">
        <v>101</v>
      </c>
      <c r="E29" s="12">
        <v>200651</v>
      </c>
      <c r="F29" s="12">
        <v>713315439</v>
      </c>
    </row>
    <row r="30" spans="1:6">
      <c r="A30" s="19" t="s">
        <v>29</v>
      </c>
      <c r="B30" s="12">
        <v>9564</v>
      </c>
      <c r="C30" s="13">
        <v>1703143975</v>
      </c>
      <c r="D30" s="19" t="s">
        <v>58</v>
      </c>
      <c r="E30" s="12">
        <v>11876</v>
      </c>
      <c r="F30" s="12">
        <v>407481243</v>
      </c>
    </row>
    <row r="31" spans="1:6">
      <c r="A31" s="22" t="s">
        <v>30</v>
      </c>
      <c r="B31" s="12">
        <v>11628</v>
      </c>
      <c r="C31" s="13">
        <v>141502104</v>
      </c>
      <c r="D31" s="19" t="s">
        <v>59</v>
      </c>
      <c r="E31" s="12">
        <v>110812</v>
      </c>
      <c r="F31" s="12">
        <v>101615876</v>
      </c>
    </row>
    <row r="32" spans="1:6">
      <c r="A32" s="22" t="s">
        <v>31</v>
      </c>
      <c r="B32" s="12">
        <v>10329</v>
      </c>
      <c r="C32" s="13">
        <v>185850785</v>
      </c>
      <c r="D32" s="19" t="s">
        <v>60</v>
      </c>
      <c r="E32" s="12">
        <v>27417</v>
      </c>
      <c r="F32" s="12">
        <v>22404643</v>
      </c>
    </row>
    <row r="33" spans="1:6">
      <c r="A33" s="19" t="s">
        <v>32</v>
      </c>
      <c r="B33" s="12">
        <v>6425</v>
      </c>
      <c r="C33" s="13">
        <v>311513586</v>
      </c>
      <c r="D33" s="19" t="s">
        <v>61</v>
      </c>
      <c r="E33" s="12">
        <v>321</v>
      </c>
      <c r="F33" s="12">
        <v>20988413</v>
      </c>
    </row>
    <row r="34" spans="1:6">
      <c r="A34" s="19" t="s">
        <v>33</v>
      </c>
      <c r="B34" s="12">
        <v>52897</v>
      </c>
      <c r="C34" s="13">
        <v>426639019</v>
      </c>
      <c r="D34" s="19" t="s">
        <v>794</v>
      </c>
      <c r="E34" s="12">
        <v>44685</v>
      </c>
      <c r="F34" s="12">
        <v>129781381</v>
      </c>
    </row>
    <row r="35" spans="1:6">
      <c r="A35" s="19" t="s">
        <v>34</v>
      </c>
      <c r="B35" s="12">
        <v>22990</v>
      </c>
      <c r="C35" s="13">
        <v>483306338</v>
      </c>
      <c r="D35" s="19" t="s">
        <v>63</v>
      </c>
      <c r="E35" s="12">
        <v>5539</v>
      </c>
      <c r="F35" s="12">
        <v>31043883</v>
      </c>
    </row>
    <row r="36" spans="1:6" ht="12" customHeight="1">
      <c r="A36" s="22" t="s">
        <v>35</v>
      </c>
      <c r="B36" s="12">
        <v>14756</v>
      </c>
      <c r="C36" s="13">
        <v>1049686292</v>
      </c>
      <c r="D36" s="14"/>
      <c r="E36" s="2"/>
      <c r="F36" s="2"/>
    </row>
    <row r="37" spans="1:6" ht="23">
      <c r="A37" s="22" t="s">
        <v>36</v>
      </c>
      <c r="B37" s="12">
        <v>6612</v>
      </c>
      <c r="C37" s="13">
        <v>982353158</v>
      </c>
      <c r="D37" s="17"/>
      <c r="E37" s="12"/>
      <c r="F37" s="12"/>
    </row>
    <row r="38" spans="1:6">
      <c r="A38" s="19" t="s">
        <v>37</v>
      </c>
      <c r="B38" s="12">
        <v>10764</v>
      </c>
      <c r="C38" s="13">
        <v>1466435204</v>
      </c>
      <c r="D38" s="17"/>
      <c r="E38" s="12"/>
      <c r="F38" s="12"/>
    </row>
    <row r="39" spans="1:6">
      <c r="A39" s="19" t="s">
        <v>791</v>
      </c>
      <c r="B39" s="12">
        <v>12025</v>
      </c>
      <c r="C39" s="13">
        <v>37488271</v>
      </c>
      <c r="D39" s="17"/>
      <c r="E39" s="12"/>
      <c r="F39" s="12"/>
    </row>
    <row r="40" spans="1:6" ht="12" thickBot="1">
      <c r="A40" s="27" t="s">
        <v>39</v>
      </c>
      <c r="B40" s="31">
        <v>33540</v>
      </c>
      <c r="C40" s="47">
        <v>340227901</v>
      </c>
      <c r="D40" s="30"/>
      <c r="E40" s="31"/>
      <c r="F40" s="31"/>
    </row>
    <row r="41" spans="1:6" ht="23.5" thickTop="1">
      <c r="A41" s="8" t="s">
        <v>93</v>
      </c>
      <c r="B41" s="9" t="s">
        <v>40</v>
      </c>
      <c r="C41" s="10" t="s">
        <v>41</v>
      </c>
      <c r="D41" s="8" t="s">
        <v>93</v>
      </c>
      <c r="E41" s="9" t="s">
        <v>40</v>
      </c>
      <c r="F41" s="9" t="s">
        <v>41</v>
      </c>
    </row>
    <row r="42" spans="1:6" ht="23">
      <c r="A42" s="14" t="s">
        <v>6</v>
      </c>
      <c r="C42" s="32"/>
      <c r="D42" s="33" t="s">
        <v>77</v>
      </c>
      <c r="E42" s="2"/>
      <c r="F42" s="34"/>
    </row>
    <row r="43" spans="1:6">
      <c r="A43" s="19" t="s">
        <v>101</v>
      </c>
      <c r="B43" s="12">
        <v>122370</v>
      </c>
      <c r="C43" s="13">
        <v>3101934267</v>
      </c>
      <c r="D43" s="19" t="s">
        <v>101</v>
      </c>
      <c r="E43" s="12">
        <v>274370</v>
      </c>
      <c r="F43" s="12">
        <v>278689212</v>
      </c>
    </row>
    <row r="44" spans="1:6">
      <c r="A44" s="19" t="s">
        <v>802</v>
      </c>
      <c r="B44" s="12">
        <v>33544</v>
      </c>
      <c r="C44" s="13">
        <v>553258122</v>
      </c>
      <c r="D44" s="19" t="s">
        <v>78</v>
      </c>
      <c r="E44" s="12">
        <v>259005</v>
      </c>
      <c r="F44" s="12">
        <v>201662100</v>
      </c>
    </row>
    <row r="45" spans="1:6">
      <c r="A45" s="19" t="s">
        <v>65</v>
      </c>
      <c r="B45" s="12">
        <v>33120</v>
      </c>
      <c r="C45" s="13">
        <v>594379319</v>
      </c>
      <c r="D45" s="19" t="s">
        <v>797</v>
      </c>
      <c r="E45" s="12">
        <v>15365</v>
      </c>
      <c r="F45" s="12">
        <v>77027112</v>
      </c>
    </row>
    <row r="46" spans="1:6">
      <c r="A46" s="22" t="s">
        <v>593</v>
      </c>
      <c r="B46" s="12">
        <v>8297</v>
      </c>
      <c r="C46" s="13">
        <v>279502625</v>
      </c>
      <c r="D46" s="11" t="s">
        <v>80</v>
      </c>
      <c r="E46" s="12">
        <v>49240</v>
      </c>
      <c r="F46" s="12">
        <v>37427337</v>
      </c>
    </row>
    <row r="47" spans="1:6" ht="23">
      <c r="A47" s="22" t="s">
        <v>819</v>
      </c>
      <c r="B47" s="12">
        <v>19181</v>
      </c>
      <c r="C47" s="13">
        <v>1479762323</v>
      </c>
      <c r="D47" s="15" t="s">
        <v>2</v>
      </c>
      <c r="E47" s="2"/>
      <c r="F47" s="2"/>
    </row>
    <row r="48" spans="1:6">
      <c r="A48" s="22" t="s">
        <v>821</v>
      </c>
      <c r="B48" s="12">
        <v>8722</v>
      </c>
      <c r="C48" s="13">
        <v>111590661</v>
      </c>
      <c r="D48" s="19" t="s">
        <v>101</v>
      </c>
      <c r="E48" s="12">
        <v>405587</v>
      </c>
      <c r="F48" s="12">
        <v>322428983</v>
      </c>
    </row>
    <row r="49" spans="1:6" ht="34.5">
      <c r="A49" s="22" t="s">
        <v>820</v>
      </c>
      <c r="B49" s="12">
        <v>19507</v>
      </c>
      <c r="C49" s="13">
        <v>83441217</v>
      </c>
      <c r="D49" s="22" t="s">
        <v>81</v>
      </c>
      <c r="E49" s="12">
        <v>328136</v>
      </c>
      <c r="F49" s="12">
        <v>118811655</v>
      </c>
    </row>
    <row r="50" spans="1:6">
      <c r="A50" s="14" t="s">
        <v>68</v>
      </c>
      <c r="B50" s="12"/>
      <c r="C50" s="13"/>
      <c r="D50" s="19" t="s">
        <v>82</v>
      </c>
      <c r="E50" s="12">
        <v>61048</v>
      </c>
      <c r="F50" s="12">
        <v>60910383</v>
      </c>
    </row>
    <row r="51" spans="1:6" ht="12.75" customHeight="1">
      <c r="A51" s="19" t="s">
        <v>101</v>
      </c>
      <c r="B51" s="2">
        <v>251331</v>
      </c>
      <c r="C51" s="16">
        <v>39470054076</v>
      </c>
      <c r="D51" s="22" t="s">
        <v>591</v>
      </c>
      <c r="E51" s="12">
        <v>16403</v>
      </c>
      <c r="F51" s="12">
        <v>142706944</v>
      </c>
    </row>
    <row r="52" spans="1:6">
      <c r="A52" s="19" t="s">
        <v>528</v>
      </c>
      <c r="B52" s="12">
        <v>59093</v>
      </c>
      <c r="C52" s="13">
        <v>4788245787</v>
      </c>
      <c r="D52" s="15" t="s">
        <v>3</v>
      </c>
      <c r="E52" s="2"/>
      <c r="F52" s="2"/>
    </row>
    <row r="53" spans="1:6" ht="23">
      <c r="A53" s="22" t="s">
        <v>595</v>
      </c>
      <c r="B53" s="12">
        <v>55761</v>
      </c>
      <c r="C53" s="13">
        <v>10014805243</v>
      </c>
      <c r="D53" s="19" t="s">
        <v>101</v>
      </c>
      <c r="E53" s="12">
        <v>123386</v>
      </c>
      <c r="F53" s="12">
        <v>113164085</v>
      </c>
    </row>
    <row r="54" spans="1:6">
      <c r="A54" s="19" t="s">
        <v>70</v>
      </c>
      <c r="B54" s="12">
        <v>111163</v>
      </c>
      <c r="C54" s="13">
        <v>8640857467</v>
      </c>
      <c r="D54" s="19" t="s">
        <v>84</v>
      </c>
      <c r="E54" s="12">
        <v>68653</v>
      </c>
      <c r="F54" s="12">
        <v>37066374</v>
      </c>
    </row>
    <row r="55" spans="1:6" ht="12" customHeight="1">
      <c r="A55" s="22" t="s">
        <v>596</v>
      </c>
      <c r="B55" s="12">
        <v>25314</v>
      </c>
      <c r="C55" s="13">
        <v>16026145579</v>
      </c>
      <c r="D55" s="22" t="s">
        <v>85</v>
      </c>
      <c r="E55" s="12">
        <v>54732</v>
      </c>
      <c r="F55" s="12">
        <v>76097711</v>
      </c>
    </row>
    <row r="56" spans="1:6">
      <c r="A56" s="14" t="s">
        <v>72</v>
      </c>
      <c r="B56" s="12"/>
      <c r="C56" s="13"/>
      <c r="D56" s="37" t="s">
        <v>4</v>
      </c>
      <c r="E56" s="2"/>
      <c r="F56" s="2"/>
    </row>
    <row r="57" spans="1:6">
      <c r="A57" s="19" t="s">
        <v>101</v>
      </c>
      <c r="B57" s="2">
        <v>656946</v>
      </c>
      <c r="C57" s="16">
        <v>1457343217</v>
      </c>
      <c r="D57" s="19" t="s">
        <v>101</v>
      </c>
      <c r="E57" s="12">
        <v>287949</v>
      </c>
      <c r="F57" s="12">
        <v>498689311</v>
      </c>
    </row>
    <row r="58" spans="1:6">
      <c r="A58" s="19" t="s">
        <v>9</v>
      </c>
      <c r="B58" s="12">
        <v>606904</v>
      </c>
      <c r="C58" s="13">
        <v>1224682683</v>
      </c>
      <c r="D58" s="19" t="s">
        <v>10</v>
      </c>
      <c r="E58" s="12">
        <v>33871</v>
      </c>
      <c r="F58" s="12">
        <v>285494817</v>
      </c>
    </row>
    <row r="59" spans="1:6">
      <c r="A59" s="19" t="s">
        <v>73</v>
      </c>
      <c r="B59" s="12">
        <v>48679</v>
      </c>
      <c r="C59" s="13">
        <v>212313698</v>
      </c>
      <c r="D59" s="19" t="s">
        <v>86</v>
      </c>
      <c r="E59" s="12">
        <v>254078</v>
      </c>
      <c r="F59" s="12">
        <v>213194494</v>
      </c>
    </row>
    <row r="60" spans="1:6" ht="23">
      <c r="A60" s="22" t="s">
        <v>804</v>
      </c>
      <c r="B60" s="12">
        <v>1363</v>
      </c>
      <c r="C60" s="13">
        <v>20346835</v>
      </c>
      <c r="D60" s="15" t="s">
        <v>5</v>
      </c>
      <c r="E60" s="2"/>
      <c r="F60" s="2"/>
    </row>
    <row r="61" spans="1:6">
      <c r="A61" s="11" t="s">
        <v>75</v>
      </c>
      <c r="B61" s="12">
        <v>835838</v>
      </c>
      <c r="C61" s="13">
        <v>787140498</v>
      </c>
      <c r="D61" s="19" t="s">
        <v>101</v>
      </c>
      <c r="E61" s="12">
        <v>372048</v>
      </c>
      <c r="F61" s="12">
        <v>116273519</v>
      </c>
    </row>
    <row r="62" spans="1:6">
      <c r="A62" s="11" t="s">
        <v>76</v>
      </c>
      <c r="B62" s="12">
        <v>47866</v>
      </c>
      <c r="C62" s="13">
        <v>17255147855</v>
      </c>
      <c r="D62" s="19" t="s">
        <v>87</v>
      </c>
      <c r="E62" s="12">
        <v>168414</v>
      </c>
      <c r="F62" s="12">
        <v>46277385</v>
      </c>
    </row>
    <row r="63" spans="1:6">
      <c r="A63" s="11"/>
      <c r="B63" s="12"/>
      <c r="C63" s="13"/>
      <c r="D63" s="19" t="s">
        <v>88</v>
      </c>
      <c r="E63" s="12">
        <v>154875</v>
      </c>
      <c r="F63" s="12">
        <v>54397651</v>
      </c>
    </row>
    <row r="64" spans="1:6" ht="24.75" customHeight="1">
      <c r="A64" s="17"/>
      <c r="B64" s="12"/>
      <c r="C64" s="13"/>
      <c r="D64" s="22" t="s">
        <v>796</v>
      </c>
      <c r="E64" s="12">
        <v>48760</v>
      </c>
      <c r="F64" s="12">
        <v>15598482</v>
      </c>
    </row>
    <row r="65" spans="1:6">
      <c r="A65" s="38"/>
      <c r="B65" s="38"/>
      <c r="C65" s="39"/>
      <c r="D65" s="40" t="s">
        <v>90</v>
      </c>
      <c r="E65" s="31">
        <v>2088</v>
      </c>
      <c r="F65" s="62">
        <v>183361</v>
      </c>
    </row>
    <row r="66" spans="1:6">
      <c r="A66" s="41" t="s">
        <v>790</v>
      </c>
    </row>
    <row r="67" spans="1:6">
      <c r="A67" s="41" t="s">
        <v>287</v>
      </c>
    </row>
    <row r="68" spans="1:6">
      <c r="A68" s="41" t="s">
        <v>818</v>
      </c>
    </row>
  </sheetData>
  <phoneticPr fontId="4" type="noConversion"/>
  <printOptions horizontalCentered="1"/>
  <pageMargins left="0.3" right="0.3" top="0.5" bottom="0.5" header="0.5" footer="0.5"/>
  <pageSetup scale="72"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F68"/>
  <sheetViews>
    <sheetView showGridLines="0" workbookViewId="0">
      <selection sqref="A1:IV65536"/>
    </sheetView>
  </sheetViews>
  <sheetFormatPr defaultColWidth="9.08984375" defaultRowHeight="11.5"/>
  <cols>
    <col min="1" max="1" width="39.90625" style="41" customWidth="1"/>
    <col min="2" max="2" width="10.08984375" style="2" customWidth="1"/>
    <col min="3" max="3" width="13.453125" style="2" customWidth="1"/>
    <col min="4" max="4" width="41.90625" style="3" customWidth="1"/>
    <col min="5" max="5" width="9.08984375" style="3"/>
    <col min="6" max="6" width="12.54296875" style="3" customWidth="1"/>
    <col min="7" max="16384" width="9.08984375" style="3"/>
  </cols>
  <sheetData>
    <row r="1" spans="1:6">
      <c r="A1" s="1">
        <v>39946</v>
      </c>
    </row>
    <row r="2" spans="1:6">
      <c r="A2" s="5" t="s">
        <v>813</v>
      </c>
      <c r="B2" s="6"/>
      <c r="C2" s="6"/>
      <c r="D2" s="7"/>
      <c r="E2" s="7"/>
      <c r="F2" s="7"/>
    </row>
    <row r="3" spans="1:6">
      <c r="A3" s="6" t="s">
        <v>631</v>
      </c>
      <c r="B3" s="6"/>
      <c r="C3" s="6"/>
      <c r="D3" s="7"/>
      <c r="E3" s="7"/>
      <c r="F3" s="7"/>
    </row>
    <row r="4" spans="1:6" ht="12" thickBot="1">
      <c r="A4" s="3"/>
    </row>
    <row r="5" spans="1:6" ht="25.5" customHeight="1" thickTop="1">
      <c r="A5" s="8" t="s">
        <v>93</v>
      </c>
      <c r="B5" s="9" t="s">
        <v>40</v>
      </c>
      <c r="C5" s="10" t="s">
        <v>41</v>
      </c>
      <c r="D5" s="8" t="s">
        <v>93</v>
      </c>
      <c r="E5" s="9" t="s">
        <v>40</v>
      </c>
      <c r="F5" s="9" t="s">
        <v>41</v>
      </c>
    </row>
    <row r="6" spans="1:6">
      <c r="A6" s="11" t="s">
        <v>11</v>
      </c>
      <c r="B6" s="12">
        <v>5840799</v>
      </c>
      <c r="C6" s="13">
        <v>73080647385</v>
      </c>
      <c r="D6" s="14" t="s">
        <v>1</v>
      </c>
      <c r="E6" s="2"/>
      <c r="F6" s="2"/>
    </row>
    <row r="7" spans="1:6">
      <c r="A7" s="15" t="s">
        <v>12</v>
      </c>
      <c r="C7" s="16"/>
      <c r="D7" s="17" t="s">
        <v>101</v>
      </c>
      <c r="E7" s="12">
        <v>999869</v>
      </c>
      <c r="F7" s="12">
        <v>3410974095</v>
      </c>
    </row>
    <row r="8" spans="1:6">
      <c r="A8" s="19" t="s">
        <v>101</v>
      </c>
      <c r="B8" s="12">
        <v>140525</v>
      </c>
      <c r="C8" s="13">
        <v>133323257</v>
      </c>
      <c r="D8" s="21" t="s">
        <v>91</v>
      </c>
      <c r="E8" s="2"/>
      <c r="F8" s="2"/>
    </row>
    <row r="9" spans="1:6">
      <c r="A9" s="19" t="s">
        <v>13</v>
      </c>
      <c r="B9" s="12">
        <v>100992</v>
      </c>
      <c r="C9" s="13">
        <v>98923922</v>
      </c>
      <c r="D9" s="17" t="s">
        <v>101</v>
      </c>
      <c r="E9" s="12">
        <v>382521</v>
      </c>
      <c r="F9" s="12">
        <v>1887731122</v>
      </c>
    </row>
    <row r="10" spans="1:6">
      <c r="A10" s="19" t="s">
        <v>14</v>
      </c>
      <c r="B10" s="12">
        <v>10850</v>
      </c>
      <c r="C10" s="13">
        <v>21127500</v>
      </c>
      <c r="D10" s="17" t="s">
        <v>799</v>
      </c>
      <c r="E10" s="12">
        <v>232568</v>
      </c>
      <c r="F10" s="12">
        <v>828200348</v>
      </c>
    </row>
    <row r="11" spans="1:6" ht="23">
      <c r="A11" s="22" t="s">
        <v>809</v>
      </c>
      <c r="B11" s="12">
        <v>28683</v>
      </c>
      <c r="C11" s="13">
        <v>13271836</v>
      </c>
      <c r="D11" s="17" t="s">
        <v>800</v>
      </c>
      <c r="E11" s="12">
        <v>134248</v>
      </c>
      <c r="F11" s="12">
        <v>1054631696</v>
      </c>
    </row>
    <row r="12" spans="1:6">
      <c r="A12" s="11" t="s">
        <v>7</v>
      </c>
      <c r="B12" s="12">
        <v>36946</v>
      </c>
      <c r="C12" s="13">
        <v>630278959</v>
      </c>
      <c r="D12" s="17" t="s">
        <v>464</v>
      </c>
      <c r="E12" s="12">
        <v>15705</v>
      </c>
      <c r="F12" s="12">
        <v>4899078</v>
      </c>
    </row>
    <row r="13" spans="1:6">
      <c r="A13" s="11" t="s">
        <v>8</v>
      </c>
      <c r="B13" s="12">
        <v>7636</v>
      </c>
      <c r="C13" s="13">
        <v>1434173819</v>
      </c>
      <c r="D13" s="21" t="s">
        <v>92</v>
      </c>
      <c r="E13" s="12"/>
      <c r="F13" s="12"/>
    </row>
    <row r="14" spans="1:6">
      <c r="A14" s="23" t="s">
        <v>0</v>
      </c>
      <c r="C14" s="16"/>
      <c r="D14" s="17" t="s">
        <v>101</v>
      </c>
      <c r="E14" s="12">
        <v>614925</v>
      </c>
      <c r="F14" s="12">
        <v>1522919352</v>
      </c>
    </row>
    <row r="15" spans="1:6">
      <c r="A15" s="19" t="s">
        <v>101</v>
      </c>
      <c r="B15" s="12">
        <v>780579</v>
      </c>
      <c r="C15" s="13">
        <v>802268751</v>
      </c>
      <c r="D15" s="17" t="s">
        <v>44</v>
      </c>
      <c r="E15" s="12">
        <v>93994</v>
      </c>
      <c r="F15" s="12">
        <v>270788173</v>
      </c>
    </row>
    <row r="16" spans="1:6">
      <c r="A16" s="19" t="s">
        <v>405</v>
      </c>
      <c r="B16" s="12">
        <v>235572</v>
      </c>
      <c r="C16" s="13">
        <v>391922521</v>
      </c>
      <c r="D16" s="17" t="s">
        <v>45</v>
      </c>
      <c r="E16" s="12">
        <v>39554</v>
      </c>
      <c r="F16" s="12">
        <v>42112979</v>
      </c>
    </row>
    <row r="17" spans="1:6" ht="23">
      <c r="A17" s="24" t="s">
        <v>406</v>
      </c>
      <c r="B17" s="12">
        <v>73783</v>
      </c>
      <c r="C17" s="13">
        <v>214848549</v>
      </c>
      <c r="D17" s="17" t="s">
        <v>46</v>
      </c>
      <c r="E17" s="12">
        <v>32062</v>
      </c>
      <c r="F17" s="12">
        <v>49132366</v>
      </c>
    </row>
    <row r="18" spans="1:6" ht="23">
      <c r="A18" s="19" t="s">
        <v>407</v>
      </c>
      <c r="B18" s="12">
        <v>471223</v>
      </c>
      <c r="C18" s="13">
        <v>195497681</v>
      </c>
      <c r="D18" s="25" t="s">
        <v>47</v>
      </c>
      <c r="E18" s="12">
        <v>39987</v>
      </c>
      <c r="F18" s="12">
        <v>179665098</v>
      </c>
    </row>
    <row r="19" spans="1:6">
      <c r="A19" s="11" t="s">
        <v>19</v>
      </c>
      <c r="C19" s="16"/>
      <c r="D19" s="17" t="s">
        <v>810</v>
      </c>
      <c r="E19" s="12">
        <v>93765</v>
      </c>
      <c r="F19" s="12">
        <v>167667681</v>
      </c>
    </row>
    <row r="20" spans="1:6">
      <c r="A20" s="19" t="s">
        <v>101</v>
      </c>
      <c r="B20" s="12">
        <v>279430</v>
      </c>
      <c r="C20" s="13">
        <v>9894687421</v>
      </c>
      <c r="D20" s="17" t="s">
        <v>49</v>
      </c>
      <c r="E20" s="12">
        <v>40975</v>
      </c>
      <c r="F20" s="12">
        <v>101560383</v>
      </c>
    </row>
    <row r="21" spans="1:6">
      <c r="A21" s="26" t="s">
        <v>20</v>
      </c>
      <c r="B21" s="12">
        <v>16146</v>
      </c>
      <c r="C21" s="13">
        <v>738533129</v>
      </c>
      <c r="D21" s="17" t="s">
        <v>50</v>
      </c>
      <c r="E21" s="12">
        <v>39423</v>
      </c>
      <c r="F21" s="12">
        <v>45684678</v>
      </c>
    </row>
    <row r="22" spans="1:6" ht="12" customHeight="1">
      <c r="A22" s="24" t="s">
        <v>21</v>
      </c>
      <c r="B22" s="12">
        <v>2263</v>
      </c>
      <c r="C22" s="13">
        <v>170331573</v>
      </c>
      <c r="D22" s="17" t="s">
        <v>51</v>
      </c>
      <c r="E22" s="12">
        <v>51364</v>
      </c>
      <c r="F22" s="12">
        <v>110488252</v>
      </c>
    </row>
    <row r="23" spans="1:6" ht="12" customHeight="1">
      <c r="A23" s="22" t="s">
        <v>22</v>
      </c>
      <c r="B23" s="12">
        <v>4897</v>
      </c>
      <c r="C23" s="13">
        <v>34753447</v>
      </c>
      <c r="D23" s="25" t="s">
        <v>52</v>
      </c>
      <c r="E23" s="12">
        <v>31776</v>
      </c>
      <c r="F23" s="12">
        <v>49542018</v>
      </c>
    </row>
    <row r="24" spans="1:6">
      <c r="A24" s="19" t="s">
        <v>23</v>
      </c>
      <c r="B24" s="12">
        <v>9402</v>
      </c>
      <c r="C24" s="13">
        <v>44859145</v>
      </c>
      <c r="D24" s="17" t="s">
        <v>53</v>
      </c>
      <c r="E24" s="12">
        <v>10993</v>
      </c>
      <c r="F24" s="12">
        <v>296872956</v>
      </c>
    </row>
    <row r="25" spans="1:6">
      <c r="A25" s="22" t="s">
        <v>24</v>
      </c>
      <c r="B25" s="12">
        <v>2141</v>
      </c>
      <c r="C25" s="13">
        <v>6601439</v>
      </c>
      <c r="D25" s="17" t="s">
        <v>54</v>
      </c>
      <c r="E25" s="12">
        <v>89929</v>
      </c>
      <c r="F25" s="12">
        <v>67674893</v>
      </c>
    </row>
    <row r="26" spans="1:6">
      <c r="A26" s="19" t="s">
        <v>25</v>
      </c>
      <c r="B26" s="12">
        <v>12537</v>
      </c>
      <c r="C26" s="13">
        <v>50944680</v>
      </c>
      <c r="D26" s="17" t="s">
        <v>55</v>
      </c>
      <c r="E26" s="12">
        <v>51103</v>
      </c>
      <c r="F26" s="12">
        <v>141729876</v>
      </c>
    </row>
    <row r="27" spans="1:6">
      <c r="A27" s="19" t="s">
        <v>26</v>
      </c>
      <c r="B27" s="12">
        <v>3410</v>
      </c>
      <c r="C27" s="13">
        <v>265049144</v>
      </c>
      <c r="D27" s="19" t="s">
        <v>792</v>
      </c>
      <c r="E27" s="12">
        <v>2423</v>
      </c>
      <c r="F27" s="12" t="s">
        <v>815</v>
      </c>
    </row>
    <row r="28" spans="1:6">
      <c r="A28" s="19" t="s">
        <v>793</v>
      </c>
      <c r="B28" s="12">
        <v>34408</v>
      </c>
      <c r="C28" s="13">
        <v>64069453</v>
      </c>
      <c r="D28" s="15" t="s">
        <v>57</v>
      </c>
      <c r="E28" s="2"/>
      <c r="F28" s="2"/>
    </row>
    <row r="29" spans="1:6">
      <c r="A29" s="22" t="s">
        <v>28</v>
      </c>
      <c r="B29" s="12">
        <v>1643</v>
      </c>
      <c r="C29" s="13">
        <v>1926455738</v>
      </c>
      <c r="D29" s="19" t="s">
        <v>101</v>
      </c>
      <c r="E29" s="12">
        <v>199912</v>
      </c>
      <c r="F29" s="12">
        <v>629629284</v>
      </c>
    </row>
    <row r="30" spans="1:6">
      <c r="A30" s="19" t="s">
        <v>29</v>
      </c>
      <c r="B30" s="12">
        <v>9583</v>
      </c>
      <c r="C30" s="13">
        <v>1587435186</v>
      </c>
      <c r="D30" s="19" t="s">
        <v>58</v>
      </c>
      <c r="E30" s="12">
        <v>14063</v>
      </c>
      <c r="F30" s="12">
        <v>359823439</v>
      </c>
    </row>
    <row r="31" spans="1:6">
      <c r="A31" s="22" t="s">
        <v>30</v>
      </c>
      <c r="B31" s="12">
        <v>12073</v>
      </c>
      <c r="C31" s="13">
        <v>129077994</v>
      </c>
      <c r="D31" s="19" t="s">
        <v>59</v>
      </c>
      <c r="E31" s="12">
        <v>106826</v>
      </c>
      <c r="F31" s="12">
        <v>101414594</v>
      </c>
    </row>
    <row r="32" spans="1:6">
      <c r="A32" s="22" t="s">
        <v>31</v>
      </c>
      <c r="B32" s="12">
        <v>8719</v>
      </c>
      <c r="C32" s="13">
        <v>175442314</v>
      </c>
      <c r="D32" s="19" t="s">
        <v>60</v>
      </c>
      <c r="E32" s="12">
        <v>26911</v>
      </c>
      <c r="F32" s="12">
        <v>14991254</v>
      </c>
    </row>
    <row r="33" spans="1:6">
      <c r="A33" s="19" t="s">
        <v>32</v>
      </c>
      <c r="B33" s="12">
        <v>6911</v>
      </c>
      <c r="C33" s="13">
        <v>271940916</v>
      </c>
      <c r="D33" s="19" t="s">
        <v>61</v>
      </c>
      <c r="E33" s="12">
        <v>325</v>
      </c>
      <c r="F33" s="12">
        <v>13345783</v>
      </c>
    </row>
    <row r="34" spans="1:6">
      <c r="A34" s="19" t="s">
        <v>33</v>
      </c>
      <c r="B34" s="12">
        <v>54360</v>
      </c>
      <c r="C34" s="13">
        <v>381748507</v>
      </c>
      <c r="D34" s="19" t="s">
        <v>794</v>
      </c>
      <c r="E34" s="12">
        <v>44463</v>
      </c>
      <c r="F34" s="12">
        <v>114020175</v>
      </c>
    </row>
    <row r="35" spans="1:6">
      <c r="A35" s="19" t="s">
        <v>34</v>
      </c>
      <c r="B35" s="12">
        <v>25382</v>
      </c>
      <c r="C35" s="13">
        <v>477420862</v>
      </c>
      <c r="D35" s="19" t="s">
        <v>63</v>
      </c>
      <c r="E35" s="12">
        <v>7324</v>
      </c>
      <c r="F35" s="12">
        <v>26034038</v>
      </c>
    </row>
    <row r="36" spans="1:6" ht="12" customHeight="1">
      <c r="A36" s="22" t="s">
        <v>35</v>
      </c>
      <c r="B36" s="12">
        <v>14751</v>
      </c>
      <c r="C36" s="13">
        <v>861587820</v>
      </c>
      <c r="D36" s="14"/>
      <c r="E36" s="2"/>
      <c r="F36" s="2"/>
    </row>
    <row r="37" spans="1:6" ht="23">
      <c r="A37" s="22" t="s">
        <v>36</v>
      </c>
      <c r="B37" s="12">
        <v>6523</v>
      </c>
      <c r="C37" s="13">
        <v>952130918</v>
      </c>
      <c r="D37" s="17"/>
      <c r="E37" s="12"/>
      <c r="F37" s="12"/>
    </row>
    <row r="38" spans="1:6">
      <c r="A38" s="19" t="s">
        <v>37</v>
      </c>
      <c r="B38" s="12">
        <v>9115</v>
      </c>
      <c r="C38" s="13">
        <v>1433610573</v>
      </c>
      <c r="D38" s="17"/>
      <c r="E38" s="12"/>
      <c r="F38" s="12"/>
    </row>
    <row r="39" spans="1:6">
      <c r="A39" s="19" t="s">
        <v>791</v>
      </c>
      <c r="B39" s="12">
        <v>13155</v>
      </c>
      <c r="C39" s="13">
        <v>50295158</v>
      </c>
      <c r="D39" s="17"/>
      <c r="E39" s="12"/>
      <c r="F39" s="12"/>
    </row>
    <row r="40" spans="1:6" ht="12" thickBot="1">
      <c r="A40" s="27" t="s">
        <v>39</v>
      </c>
      <c r="B40" s="31">
        <v>32011</v>
      </c>
      <c r="C40" s="47">
        <v>272399424</v>
      </c>
      <c r="D40" s="30"/>
      <c r="E40" s="31"/>
      <c r="F40" s="31"/>
    </row>
    <row r="41" spans="1:6" ht="23.5" thickTop="1">
      <c r="A41" s="8" t="s">
        <v>93</v>
      </c>
      <c r="B41" s="9" t="s">
        <v>40</v>
      </c>
      <c r="C41" s="10" t="s">
        <v>41</v>
      </c>
      <c r="D41" s="8" t="s">
        <v>93</v>
      </c>
      <c r="E41" s="9" t="s">
        <v>40</v>
      </c>
      <c r="F41" s="9" t="s">
        <v>41</v>
      </c>
    </row>
    <row r="42" spans="1:6" ht="23">
      <c r="A42" s="14" t="s">
        <v>6</v>
      </c>
      <c r="C42" s="32"/>
      <c r="D42" s="33" t="s">
        <v>77</v>
      </c>
      <c r="E42" s="2"/>
      <c r="F42" s="34"/>
    </row>
    <row r="43" spans="1:6">
      <c r="A43" s="19" t="s">
        <v>101</v>
      </c>
      <c r="B43" s="12">
        <v>128343</v>
      </c>
      <c r="C43" s="13">
        <v>3222935912</v>
      </c>
      <c r="D43" s="19" t="s">
        <v>101</v>
      </c>
      <c r="E43" s="12">
        <v>267624</v>
      </c>
      <c r="F43" s="12">
        <v>251062284</v>
      </c>
    </row>
    <row r="44" spans="1:6">
      <c r="A44" s="19" t="s">
        <v>802</v>
      </c>
      <c r="B44" s="12">
        <v>37505</v>
      </c>
      <c r="C44" s="13">
        <v>487192277</v>
      </c>
      <c r="D44" s="19" t="s">
        <v>78</v>
      </c>
      <c r="E44" s="12">
        <v>252645</v>
      </c>
      <c r="F44" s="12">
        <v>178751613</v>
      </c>
    </row>
    <row r="45" spans="1:6">
      <c r="A45" s="19" t="s">
        <v>65</v>
      </c>
      <c r="B45" s="12">
        <v>34519</v>
      </c>
      <c r="C45" s="13">
        <v>585654399</v>
      </c>
      <c r="D45" s="19" t="s">
        <v>797</v>
      </c>
      <c r="E45" s="12">
        <v>14979</v>
      </c>
      <c r="F45" s="12">
        <v>72310671</v>
      </c>
    </row>
    <row r="46" spans="1:6">
      <c r="A46" s="22" t="s">
        <v>593</v>
      </c>
      <c r="B46" s="12">
        <v>6958</v>
      </c>
      <c r="C46" s="13">
        <v>296969634</v>
      </c>
      <c r="D46" s="11" t="s">
        <v>80</v>
      </c>
      <c r="E46" s="12">
        <v>47349</v>
      </c>
      <c r="F46" s="12">
        <v>30890927</v>
      </c>
    </row>
    <row r="47" spans="1:6">
      <c r="A47" s="22" t="s">
        <v>508</v>
      </c>
      <c r="B47" s="12">
        <v>6026</v>
      </c>
      <c r="C47" s="13">
        <v>19758769</v>
      </c>
      <c r="D47" s="15" t="s">
        <v>2</v>
      </c>
      <c r="E47" s="2"/>
      <c r="F47" s="2"/>
    </row>
    <row r="48" spans="1:6" ht="24" customHeight="1">
      <c r="A48" s="22" t="s">
        <v>803</v>
      </c>
      <c r="B48" s="12">
        <v>17735</v>
      </c>
      <c r="C48" s="13">
        <v>1406778031</v>
      </c>
      <c r="D48" s="19" t="s">
        <v>101</v>
      </c>
      <c r="E48" s="12">
        <v>400591</v>
      </c>
      <c r="F48" s="12">
        <v>259499255</v>
      </c>
    </row>
    <row r="49" spans="1:6" ht="23">
      <c r="A49" s="22" t="s">
        <v>510</v>
      </c>
      <c r="B49" s="12">
        <v>15634</v>
      </c>
      <c r="C49" s="13">
        <v>382207114</v>
      </c>
      <c r="D49" s="22" t="s">
        <v>81</v>
      </c>
      <c r="E49" s="12">
        <v>327877</v>
      </c>
      <c r="F49" s="12">
        <v>95850748</v>
      </c>
    </row>
    <row r="50" spans="1:6">
      <c r="A50" s="22" t="s">
        <v>511</v>
      </c>
      <c r="B50" s="12">
        <v>9966</v>
      </c>
      <c r="C50" s="13">
        <v>44375688</v>
      </c>
      <c r="D50" s="19" t="s">
        <v>82</v>
      </c>
      <c r="E50" s="12">
        <v>56138</v>
      </c>
      <c r="F50" s="12">
        <v>50889734</v>
      </c>
    </row>
    <row r="51" spans="1:6" ht="12.75" customHeight="1">
      <c r="A51" s="14" t="s">
        <v>68</v>
      </c>
      <c r="C51" s="16"/>
      <c r="D51" s="22" t="s">
        <v>591</v>
      </c>
      <c r="E51" s="12">
        <v>16576</v>
      </c>
      <c r="F51" s="12">
        <v>112758773</v>
      </c>
    </row>
    <row r="52" spans="1:6">
      <c r="A52" s="19" t="s">
        <v>101</v>
      </c>
      <c r="B52" s="12">
        <v>249876</v>
      </c>
      <c r="C52" s="13">
        <v>34749728196</v>
      </c>
      <c r="D52" s="15" t="s">
        <v>3</v>
      </c>
      <c r="E52" s="2"/>
      <c r="F52" s="2"/>
    </row>
    <row r="53" spans="1:6">
      <c r="A53" s="19" t="s">
        <v>528</v>
      </c>
      <c r="B53" s="12">
        <v>59634</v>
      </c>
      <c r="C53" s="13">
        <v>4763670000</v>
      </c>
      <c r="D53" s="19" t="s">
        <v>101</v>
      </c>
      <c r="E53" s="12">
        <v>120163</v>
      </c>
      <c r="F53" s="12">
        <v>107729878</v>
      </c>
    </row>
    <row r="54" spans="1:6" ht="23">
      <c r="A54" s="22" t="s">
        <v>595</v>
      </c>
      <c r="B54" s="12">
        <v>53284</v>
      </c>
      <c r="C54" s="13">
        <v>8070183747</v>
      </c>
      <c r="D54" s="19" t="s">
        <v>84</v>
      </c>
      <c r="E54" s="12">
        <v>66599</v>
      </c>
      <c r="F54" s="12">
        <v>32907881</v>
      </c>
    </row>
    <row r="55" spans="1:6" ht="12" customHeight="1">
      <c r="A55" s="19" t="s">
        <v>70</v>
      </c>
      <c r="B55" s="12">
        <v>112709</v>
      </c>
      <c r="C55" s="13">
        <v>7756342264</v>
      </c>
      <c r="D55" s="22" t="s">
        <v>85</v>
      </c>
      <c r="E55" s="12">
        <v>53563</v>
      </c>
      <c r="F55" s="12">
        <v>74821997</v>
      </c>
    </row>
    <row r="56" spans="1:6">
      <c r="A56" s="22" t="s">
        <v>596</v>
      </c>
      <c r="B56" s="12">
        <v>24249</v>
      </c>
      <c r="C56" s="13">
        <v>14159532185</v>
      </c>
      <c r="D56" s="37" t="s">
        <v>4</v>
      </c>
      <c r="E56" s="2"/>
      <c r="F56" s="2"/>
    </row>
    <row r="57" spans="1:6">
      <c r="A57" s="14" t="s">
        <v>72</v>
      </c>
      <c r="C57" s="16"/>
      <c r="D57" s="19" t="s">
        <v>101</v>
      </c>
      <c r="E57" s="12">
        <v>288783</v>
      </c>
      <c r="F57" s="12">
        <v>415742736</v>
      </c>
    </row>
    <row r="58" spans="1:6">
      <c r="A58" s="19" t="s">
        <v>101</v>
      </c>
      <c r="B58" s="12">
        <v>655389</v>
      </c>
      <c r="C58" s="13">
        <v>802904523</v>
      </c>
      <c r="D58" s="19" t="s">
        <v>10</v>
      </c>
      <c r="E58" s="12">
        <v>31228</v>
      </c>
      <c r="F58" s="12">
        <v>220880951</v>
      </c>
    </row>
    <row r="59" spans="1:6">
      <c r="A59" s="19" t="s">
        <v>9</v>
      </c>
      <c r="B59" s="12">
        <v>604284</v>
      </c>
      <c r="C59" s="13">
        <v>562605307</v>
      </c>
      <c r="D59" s="19" t="s">
        <v>86</v>
      </c>
      <c r="E59" s="12">
        <v>257555</v>
      </c>
      <c r="F59" s="12">
        <v>194861785</v>
      </c>
    </row>
    <row r="60" spans="1:6">
      <c r="A60" s="19" t="s">
        <v>73</v>
      </c>
      <c r="B60" s="12">
        <v>50442</v>
      </c>
      <c r="C60" s="13">
        <v>225035174</v>
      </c>
      <c r="D60" s="15" t="s">
        <v>5</v>
      </c>
      <c r="E60" s="2"/>
      <c r="F60" s="2"/>
    </row>
    <row r="61" spans="1:6" ht="23">
      <c r="A61" s="22" t="s">
        <v>804</v>
      </c>
      <c r="B61" s="12">
        <v>663</v>
      </c>
      <c r="C61" s="13">
        <v>15264042</v>
      </c>
      <c r="D61" s="19" t="s">
        <v>101</v>
      </c>
      <c r="E61" s="12">
        <v>369214</v>
      </c>
      <c r="F61" s="12">
        <v>113766532</v>
      </c>
    </row>
    <row r="62" spans="1:6">
      <c r="A62" s="11" t="s">
        <v>75</v>
      </c>
      <c r="B62" s="12">
        <v>813266</v>
      </c>
      <c r="C62" s="13">
        <v>680603781</v>
      </c>
      <c r="D62" s="19" t="s">
        <v>87</v>
      </c>
      <c r="E62" s="12">
        <v>169884</v>
      </c>
      <c r="F62" s="12">
        <v>38192795</v>
      </c>
    </row>
    <row r="63" spans="1:6">
      <c r="A63" s="11" t="s">
        <v>76</v>
      </c>
      <c r="B63" s="12">
        <v>50261</v>
      </c>
      <c r="C63" s="13">
        <v>15510259230</v>
      </c>
      <c r="D63" s="19" t="s">
        <v>88</v>
      </c>
      <c r="E63" s="12">
        <v>153674</v>
      </c>
      <c r="F63" s="12">
        <v>61511982</v>
      </c>
    </row>
    <row r="64" spans="1:6" ht="24.75" customHeight="1">
      <c r="A64" s="17"/>
      <c r="B64" s="12"/>
      <c r="C64" s="13"/>
      <c r="D64" s="22" t="s">
        <v>796</v>
      </c>
      <c r="E64" s="12">
        <v>45656</v>
      </c>
      <c r="F64" s="12">
        <v>14061755</v>
      </c>
    </row>
    <row r="65" spans="1:6">
      <c r="A65" s="38"/>
      <c r="B65" s="38"/>
      <c r="C65" s="39"/>
      <c r="D65" s="40" t="s">
        <v>90</v>
      </c>
      <c r="E65" s="31">
        <v>5043</v>
      </c>
      <c r="F65" s="31" t="s">
        <v>816</v>
      </c>
    </row>
    <row r="66" spans="1:6">
      <c r="A66" s="41" t="s">
        <v>790</v>
      </c>
    </row>
    <row r="67" spans="1:6">
      <c r="A67" s="41" t="s">
        <v>287</v>
      </c>
    </row>
    <row r="68" spans="1:6">
      <c r="A68" s="41" t="s">
        <v>814</v>
      </c>
    </row>
  </sheetData>
  <phoneticPr fontId="4" type="noConversion"/>
  <printOptions horizontalCentered="1"/>
  <pageMargins left="0.3" right="0.3" top="0.5" bottom="0.5" header="0.3" footer="0.3"/>
  <pageSetup scale="75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 fitToPage="1"/>
  </sheetPr>
  <dimension ref="A1:F68"/>
  <sheetViews>
    <sheetView showGridLines="0" workbookViewId="0">
      <selection sqref="A1:IV65536"/>
    </sheetView>
  </sheetViews>
  <sheetFormatPr defaultColWidth="9.08984375" defaultRowHeight="11.5"/>
  <cols>
    <col min="1" max="1" width="39.90625" style="41" customWidth="1"/>
    <col min="2" max="2" width="10.08984375" style="2" customWidth="1"/>
    <col min="3" max="3" width="13.453125" style="2" customWidth="1"/>
    <col min="4" max="4" width="41.90625" style="3" customWidth="1"/>
    <col min="5" max="5" width="9.08984375" style="3"/>
    <col min="6" max="6" width="12.54296875" style="3" customWidth="1"/>
    <col min="7" max="16384" width="9.08984375" style="3"/>
  </cols>
  <sheetData>
    <row r="1" spans="1:6">
      <c r="A1" s="1">
        <v>39643</v>
      </c>
    </row>
    <row r="2" spans="1:6">
      <c r="A2" s="5" t="s">
        <v>807</v>
      </c>
      <c r="B2" s="6"/>
      <c r="C2" s="6"/>
      <c r="D2" s="7"/>
      <c r="E2" s="7"/>
      <c r="F2" s="7"/>
    </row>
    <row r="3" spans="1:6">
      <c r="A3" s="6" t="s">
        <v>631</v>
      </c>
      <c r="B3" s="6"/>
      <c r="C3" s="6"/>
      <c r="D3" s="7"/>
      <c r="E3" s="7"/>
      <c r="F3" s="7"/>
    </row>
    <row r="4" spans="1:6" ht="12" thickBot="1">
      <c r="A4" s="3"/>
    </row>
    <row r="5" spans="1:6" ht="25.5" customHeight="1" thickTop="1">
      <c r="A5" s="8" t="s">
        <v>93</v>
      </c>
      <c r="B5" s="9" t="s">
        <v>40</v>
      </c>
      <c r="C5" s="10" t="s">
        <v>41</v>
      </c>
      <c r="D5" s="8" t="s">
        <v>93</v>
      </c>
      <c r="E5" s="9" t="s">
        <v>40</v>
      </c>
      <c r="F5" s="9" t="s">
        <v>41</v>
      </c>
    </row>
    <row r="6" spans="1:6">
      <c r="A6" s="11" t="s">
        <v>11</v>
      </c>
      <c r="B6" s="12">
        <v>5671257</v>
      </c>
      <c r="C6" s="13">
        <v>66445429787</v>
      </c>
      <c r="D6" s="14" t="s">
        <v>1</v>
      </c>
      <c r="E6" s="2"/>
      <c r="F6" s="2"/>
    </row>
    <row r="7" spans="1:6">
      <c r="A7" s="15" t="s">
        <v>12</v>
      </c>
      <c r="C7" s="16"/>
      <c r="D7" s="17" t="s">
        <v>101</v>
      </c>
      <c r="E7" s="12">
        <v>992818</v>
      </c>
      <c r="F7" s="12">
        <v>3154245364</v>
      </c>
    </row>
    <row r="8" spans="1:6">
      <c r="A8" s="19" t="s">
        <v>101</v>
      </c>
      <c r="B8" s="12">
        <v>142439</v>
      </c>
      <c r="C8" s="13">
        <v>122625034</v>
      </c>
      <c r="D8" s="21" t="s">
        <v>91</v>
      </c>
      <c r="E8" s="2"/>
      <c r="F8" s="2"/>
    </row>
    <row r="9" spans="1:6">
      <c r="A9" s="19" t="s">
        <v>13</v>
      </c>
      <c r="B9" s="12">
        <v>101263</v>
      </c>
      <c r="C9" s="13">
        <v>97619393</v>
      </c>
      <c r="D9" s="17" t="s">
        <v>101</v>
      </c>
      <c r="E9" s="12">
        <v>373725</v>
      </c>
      <c r="F9" s="12">
        <v>1731655656</v>
      </c>
    </row>
    <row r="10" spans="1:6">
      <c r="A10" s="19" t="s">
        <v>14</v>
      </c>
      <c r="B10" s="12">
        <v>11176</v>
      </c>
      <c r="C10" s="13">
        <v>12841115</v>
      </c>
      <c r="D10" s="17" t="s">
        <v>799</v>
      </c>
      <c r="E10" s="12">
        <v>223679</v>
      </c>
      <c r="F10" s="12">
        <v>732806558</v>
      </c>
    </row>
    <row r="11" spans="1:6" ht="23">
      <c r="A11" s="22" t="s">
        <v>809</v>
      </c>
      <c r="B11" s="12">
        <v>30001</v>
      </c>
      <c r="C11" s="13">
        <v>12164527</v>
      </c>
      <c r="D11" s="17" t="s">
        <v>800</v>
      </c>
      <c r="E11" s="12">
        <v>136139</v>
      </c>
      <c r="F11" s="12">
        <v>995149247</v>
      </c>
    </row>
    <row r="12" spans="1:6">
      <c r="A12" s="11" t="s">
        <v>7</v>
      </c>
      <c r="B12" s="12">
        <v>32589</v>
      </c>
      <c r="C12" s="13">
        <v>559195001</v>
      </c>
      <c r="D12" s="17" t="s">
        <v>464</v>
      </c>
      <c r="E12" s="12">
        <v>13907</v>
      </c>
      <c r="F12" s="12">
        <v>3699851</v>
      </c>
    </row>
    <row r="13" spans="1:6">
      <c r="A13" s="11" t="s">
        <v>8</v>
      </c>
      <c r="B13" s="12">
        <v>7536</v>
      </c>
      <c r="C13" s="13">
        <v>1487753576</v>
      </c>
      <c r="D13" s="21" t="s">
        <v>92</v>
      </c>
      <c r="E13" s="12"/>
      <c r="F13" s="12"/>
    </row>
    <row r="14" spans="1:6">
      <c r="A14" s="23" t="s">
        <v>0</v>
      </c>
      <c r="C14" s="16"/>
      <c r="D14" s="17" t="s">
        <v>101</v>
      </c>
      <c r="E14" s="12">
        <v>615717</v>
      </c>
      <c r="F14" s="12">
        <v>1422228011</v>
      </c>
    </row>
    <row r="15" spans="1:6">
      <c r="A15" s="19" t="s">
        <v>101</v>
      </c>
      <c r="B15" s="12">
        <v>751521</v>
      </c>
      <c r="C15" s="13">
        <v>714365062</v>
      </c>
      <c r="D15" s="17" t="s">
        <v>44</v>
      </c>
      <c r="E15" s="12">
        <v>93566</v>
      </c>
      <c r="F15" s="12">
        <v>259658339</v>
      </c>
    </row>
    <row r="16" spans="1:6">
      <c r="A16" s="19" t="s">
        <v>405</v>
      </c>
      <c r="B16" s="12">
        <v>224109</v>
      </c>
      <c r="C16" s="13">
        <v>357705669</v>
      </c>
      <c r="D16" s="17" t="s">
        <v>45</v>
      </c>
      <c r="E16" s="12">
        <v>42130</v>
      </c>
      <c r="F16" s="12">
        <v>42329546</v>
      </c>
    </row>
    <row r="17" spans="1:6" ht="23">
      <c r="A17" s="24" t="s">
        <v>406</v>
      </c>
      <c r="B17" s="12">
        <v>73489</v>
      </c>
      <c r="C17" s="13">
        <v>182411204</v>
      </c>
      <c r="D17" s="17" t="s">
        <v>46</v>
      </c>
      <c r="E17" s="12">
        <v>31164</v>
      </c>
      <c r="F17" s="12">
        <v>48487928</v>
      </c>
    </row>
    <row r="18" spans="1:6" ht="23">
      <c r="A18" s="19" t="s">
        <v>407</v>
      </c>
      <c r="B18" s="12">
        <v>453923</v>
      </c>
      <c r="C18" s="13">
        <v>174248190</v>
      </c>
      <c r="D18" s="25" t="s">
        <v>47</v>
      </c>
      <c r="E18" s="12">
        <v>39946</v>
      </c>
      <c r="F18" s="12">
        <v>149200832</v>
      </c>
    </row>
    <row r="19" spans="1:6">
      <c r="A19" s="11" t="s">
        <v>19</v>
      </c>
      <c r="C19" s="16"/>
      <c r="D19" s="17" t="s">
        <v>810</v>
      </c>
      <c r="E19" s="12">
        <v>96556</v>
      </c>
      <c r="F19" s="12">
        <v>182052949</v>
      </c>
    </row>
    <row r="20" spans="1:6">
      <c r="A20" s="19" t="s">
        <v>101</v>
      </c>
      <c r="B20" s="12">
        <v>277618</v>
      </c>
      <c r="C20" s="13">
        <v>10440305266</v>
      </c>
      <c r="D20" s="17" t="s">
        <v>49</v>
      </c>
      <c r="E20" s="12">
        <v>38611</v>
      </c>
      <c r="F20" s="12">
        <v>95470823</v>
      </c>
    </row>
    <row r="21" spans="1:6">
      <c r="A21" s="26" t="s">
        <v>20</v>
      </c>
      <c r="B21" s="12">
        <v>14956</v>
      </c>
      <c r="C21" s="13">
        <v>666969486</v>
      </c>
      <c r="D21" s="17" t="s">
        <v>50</v>
      </c>
      <c r="E21" s="12">
        <v>38508</v>
      </c>
      <c r="F21" s="12">
        <v>42525445</v>
      </c>
    </row>
    <row r="22" spans="1:6" ht="12" customHeight="1">
      <c r="A22" s="24" t="s">
        <v>21</v>
      </c>
      <c r="B22" s="12">
        <v>2589</v>
      </c>
      <c r="C22" s="13">
        <v>178185621</v>
      </c>
      <c r="D22" s="17" t="s">
        <v>51</v>
      </c>
      <c r="E22" s="12">
        <v>52049</v>
      </c>
      <c r="F22" s="12">
        <v>101229236</v>
      </c>
    </row>
    <row r="23" spans="1:6" ht="12" customHeight="1">
      <c r="A23" s="22" t="s">
        <v>22</v>
      </c>
      <c r="B23" s="12">
        <v>4052</v>
      </c>
      <c r="C23" s="13">
        <v>36583308</v>
      </c>
      <c r="D23" s="25" t="s">
        <v>52</v>
      </c>
      <c r="E23" s="12">
        <v>30589</v>
      </c>
      <c r="F23" s="12">
        <v>53866033</v>
      </c>
    </row>
    <row r="24" spans="1:6">
      <c r="A24" s="19" t="s">
        <v>23</v>
      </c>
      <c r="B24" s="12">
        <v>9854</v>
      </c>
      <c r="C24" s="13">
        <v>42674896</v>
      </c>
      <c r="D24" s="17" t="s">
        <v>53</v>
      </c>
      <c r="E24" s="12">
        <v>10733</v>
      </c>
      <c r="F24" s="12">
        <v>305668674</v>
      </c>
    </row>
    <row r="25" spans="1:6">
      <c r="A25" s="22" t="s">
        <v>24</v>
      </c>
      <c r="B25" s="12">
        <v>2661</v>
      </c>
      <c r="C25" s="13">
        <v>6741057</v>
      </c>
      <c r="D25" s="17" t="s">
        <v>54</v>
      </c>
      <c r="E25" s="12">
        <v>91513</v>
      </c>
      <c r="F25" s="12">
        <v>66356283</v>
      </c>
    </row>
    <row r="26" spans="1:6">
      <c r="A26" s="19" t="s">
        <v>25</v>
      </c>
      <c r="B26" s="12">
        <v>14326</v>
      </c>
      <c r="C26" s="13">
        <v>145566530</v>
      </c>
      <c r="D26" s="17" t="s">
        <v>55</v>
      </c>
      <c r="E26" s="12">
        <v>50352</v>
      </c>
      <c r="F26" s="12">
        <v>75381923</v>
      </c>
    </row>
    <row r="27" spans="1:6">
      <c r="A27" s="19" t="s">
        <v>26</v>
      </c>
      <c r="B27" s="12">
        <v>3577</v>
      </c>
      <c r="C27" s="13">
        <v>253528742</v>
      </c>
      <c r="D27" s="19" t="s">
        <v>792</v>
      </c>
      <c r="E27" s="12">
        <v>3375</v>
      </c>
      <c r="F27" s="12" t="s">
        <v>808</v>
      </c>
    </row>
    <row r="28" spans="1:6">
      <c r="A28" s="19" t="s">
        <v>793</v>
      </c>
      <c r="B28" s="12">
        <v>32671</v>
      </c>
      <c r="C28" s="13">
        <v>63513413</v>
      </c>
      <c r="D28" s="15" t="s">
        <v>57</v>
      </c>
      <c r="E28" s="2"/>
      <c r="F28" s="2"/>
    </row>
    <row r="29" spans="1:6">
      <c r="A29" s="22" t="s">
        <v>28</v>
      </c>
      <c r="B29" s="12">
        <v>1853</v>
      </c>
      <c r="C29" s="13">
        <v>1981492873</v>
      </c>
      <c r="D29" s="19" t="s">
        <v>101</v>
      </c>
      <c r="E29" s="12">
        <v>187051</v>
      </c>
      <c r="F29" s="12">
        <v>586306011</v>
      </c>
    </row>
    <row r="30" spans="1:6">
      <c r="A30" s="19" t="s">
        <v>29</v>
      </c>
      <c r="B30" s="12">
        <v>9171</v>
      </c>
      <c r="C30" s="13">
        <v>1610464457</v>
      </c>
      <c r="D30" s="19" t="s">
        <v>58</v>
      </c>
      <c r="E30" s="12">
        <v>12250</v>
      </c>
      <c r="F30" s="12">
        <v>334443334</v>
      </c>
    </row>
    <row r="31" spans="1:6">
      <c r="A31" s="22" t="s">
        <v>30</v>
      </c>
      <c r="B31" s="12">
        <v>11052</v>
      </c>
      <c r="C31" s="13">
        <v>136284707</v>
      </c>
      <c r="D31" s="19" t="s">
        <v>59</v>
      </c>
      <c r="E31" s="12">
        <v>100026</v>
      </c>
      <c r="F31" s="12">
        <v>89773563</v>
      </c>
    </row>
    <row r="32" spans="1:6">
      <c r="A32" s="22" t="s">
        <v>31</v>
      </c>
      <c r="B32" s="12">
        <v>9153</v>
      </c>
      <c r="C32" s="13">
        <v>147102351</v>
      </c>
      <c r="D32" s="19" t="s">
        <v>60</v>
      </c>
      <c r="E32" s="12">
        <v>26105</v>
      </c>
      <c r="F32" s="12">
        <v>14570906</v>
      </c>
    </row>
    <row r="33" spans="1:6">
      <c r="A33" s="19" t="s">
        <v>32</v>
      </c>
      <c r="B33" s="12">
        <v>6534</v>
      </c>
      <c r="C33" s="13">
        <v>234636598</v>
      </c>
      <c r="D33" s="19" t="s">
        <v>61</v>
      </c>
      <c r="E33" s="12">
        <v>410</v>
      </c>
      <c r="F33" s="12">
        <v>17914134</v>
      </c>
    </row>
    <row r="34" spans="1:6">
      <c r="A34" s="19" t="s">
        <v>33</v>
      </c>
      <c r="B34" s="12">
        <v>54360</v>
      </c>
      <c r="C34" s="13">
        <v>373058964</v>
      </c>
      <c r="D34" s="19" t="s">
        <v>794</v>
      </c>
      <c r="E34" s="12">
        <v>40974</v>
      </c>
      <c r="F34" s="12">
        <v>110725699</v>
      </c>
    </row>
    <row r="35" spans="1:6">
      <c r="A35" s="19" t="s">
        <v>34</v>
      </c>
      <c r="B35" s="12">
        <v>23242</v>
      </c>
      <c r="C35" s="13">
        <v>499618990</v>
      </c>
      <c r="D35" s="19" t="s">
        <v>63</v>
      </c>
      <c r="E35" s="12">
        <v>7287</v>
      </c>
      <c r="F35" s="12">
        <v>18878374</v>
      </c>
    </row>
    <row r="36" spans="1:6" ht="12" customHeight="1">
      <c r="A36" s="22" t="s">
        <v>35</v>
      </c>
      <c r="B36" s="12">
        <v>14788</v>
      </c>
      <c r="C36" s="13">
        <v>783034529</v>
      </c>
      <c r="D36" s="14"/>
      <c r="E36" s="2"/>
      <c r="F36" s="2"/>
    </row>
    <row r="37" spans="1:6" ht="23">
      <c r="A37" s="22" t="s">
        <v>36</v>
      </c>
      <c r="B37" s="12">
        <v>8029</v>
      </c>
      <c r="C37" s="13">
        <v>1383945725</v>
      </c>
      <c r="D37" s="17"/>
      <c r="E37" s="12"/>
      <c r="F37" s="12"/>
    </row>
    <row r="38" spans="1:6">
      <c r="A38" s="19" t="s">
        <v>37</v>
      </c>
      <c r="B38" s="12">
        <v>10506</v>
      </c>
      <c r="C38" s="13">
        <v>1610414036</v>
      </c>
      <c r="D38" s="17"/>
      <c r="E38" s="12"/>
      <c r="F38" s="12"/>
    </row>
    <row r="39" spans="1:6">
      <c r="A39" s="19" t="s">
        <v>791</v>
      </c>
      <c r="B39" s="12">
        <v>12126</v>
      </c>
      <c r="C39" s="13">
        <v>47528095</v>
      </c>
      <c r="D39" s="17"/>
      <c r="E39" s="12"/>
      <c r="F39" s="12"/>
    </row>
    <row r="40" spans="1:6" ht="12" thickBot="1">
      <c r="A40" s="27" t="s">
        <v>39</v>
      </c>
      <c r="B40" s="31">
        <v>32119</v>
      </c>
      <c r="C40" s="47">
        <v>238960890</v>
      </c>
      <c r="D40" s="30"/>
      <c r="E40" s="31"/>
      <c r="F40" s="31"/>
    </row>
    <row r="41" spans="1:6" ht="23.5" thickTop="1">
      <c r="A41" s="8" t="s">
        <v>93</v>
      </c>
      <c r="B41" s="9" t="s">
        <v>40</v>
      </c>
      <c r="C41" s="10" t="s">
        <v>41</v>
      </c>
      <c r="D41" s="8" t="s">
        <v>93</v>
      </c>
      <c r="E41" s="9" t="s">
        <v>40</v>
      </c>
      <c r="F41" s="9" t="s">
        <v>41</v>
      </c>
    </row>
    <row r="42" spans="1:6" ht="23">
      <c r="A42" s="14" t="s">
        <v>6</v>
      </c>
      <c r="C42" s="32"/>
      <c r="D42" s="33" t="s">
        <v>77</v>
      </c>
      <c r="E42" s="2"/>
      <c r="F42" s="34"/>
    </row>
    <row r="43" spans="1:6">
      <c r="A43" s="19" t="s">
        <v>101</v>
      </c>
      <c r="B43" s="12">
        <v>122825</v>
      </c>
      <c r="C43" s="13">
        <v>2918886012</v>
      </c>
      <c r="D43" s="19" t="s">
        <v>101</v>
      </c>
      <c r="E43" s="12">
        <v>257623</v>
      </c>
      <c r="F43" s="12">
        <v>281726153</v>
      </c>
    </row>
    <row r="44" spans="1:6">
      <c r="A44" s="19" t="s">
        <v>802</v>
      </c>
      <c r="B44" s="12">
        <v>34068</v>
      </c>
      <c r="C44" s="13">
        <v>406948326</v>
      </c>
      <c r="D44" s="19" t="s">
        <v>78</v>
      </c>
      <c r="E44" s="12">
        <v>243092</v>
      </c>
      <c r="F44" s="12">
        <v>209926974</v>
      </c>
    </row>
    <row r="45" spans="1:6">
      <c r="A45" s="19" t="s">
        <v>65</v>
      </c>
      <c r="B45" s="12">
        <v>31955</v>
      </c>
      <c r="C45" s="13">
        <v>475477105</v>
      </c>
      <c r="D45" s="19" t="s">
        <v>797</v>
      </c>
      <c r="E45" s="12">
        <v>14531</v>
      </c>
      <c r="F45" s="12">
        <v>71799179</v>
      </c>
    </row>
    <row r="46" spans="1:6">
      <c r="A46" s="22" t="s">
        <v>593</v>
      </c>
      <c r="B46" s="12">
        <v>6321</v>
      </c>
      <c r="C46" s="13">
        <v>314915045</v>
      </c>
      <c r="D46" s="11" t="s">
        <v>80</v>
      </c>
      <c r="E46" s="12">
        <v>44885</v>
      </c>
      <c r="F46" s="12">
        <v>25992750</v>
      </c>
    </row>
    <row r="47" spans="1:6">
      <c r="A47" s="22" t="s">
        <v>508</v>
      </c>
      <c r="B47" s="12">
        <v>6396</v>
      </c>
      <c r="C47" s="13">
        <v>19877512</v>
      </c>
      <c r="D47" s="15" t="s">
        <v>2</v>
      </c>
      <c r="E47" s="2"/>
      <c r="F47" s="2"/>
    </row>
    <row r="48" spans="1:6" ht="24" customHeight="1">
      <c r="A48" s="22" t="s">
        <v>803</v>
      </c>
      <c r="B48" s="12">
        <v>17565</v>
      </c>
      <c r="C48" s="13">
        <v>1300528203</v>
      </c>
      <c r="D48" s="19" t="s">
        <v>101</v>
      </c>
      <c r="E48" s="12">
        <v>380940</v>
      </c>
      <c r="F48" s="12">
        <v>251942127</v>
      </c>
    </row>
    <row r="49" spans="1:6" ht="23">
      <c r="A49" s="22" t="s">
        <v>510</v>
      </c>
      <c r="B49" s="12">
        <v>15850</v>
      </c>
      <c r="C49" s="13">
        <v>354286187</v>
      </c>
      <c r="D49" s="22" t="s">
        <v>81</v>
      </c>
      <c r="E49" s="12">
        <v>310487</v>
      </c>
      <c r="F49" s="12">
        <v>90890962</v>
      </c>
    </row>
    <row r="50" spans="1:6">
      <c r="A50" s="22" t="s">
        <v>511</v>
      </c>
      <c r="B50" s="12">
        <v>10670</v>
      </c>
      <c r="C50" s="13">
        <v>46853634</v>
      </c>
      <c r="D50" s="19" t="s">
        <v>82</v>
      </c>
      <c r="E50" s="12">
        <v>52189</v>
      </c>
      <c r="F50" s="12">
        <v>47103580</v>
      </c>
    </row>
    <row r="51" spans="1:6" ht="12.75" customHeight="1">
      <c r="A51" s="14" t="s">
        <v>68</v>
      </c>
      <c r="C51" s="16"/>
      <c r="D51" s="22" t="s">
        <v>591</v>
      </c>
      <c r="E51" s="12">
        <v>18263</v>
      </c>
      <c r="F51" s="12">
        <v>113947585</v>
      </c>
    </row>
    <row r="52" spans="1:6">
      <c r="A52" s="19" t="s">
        <v>101</v>
      </c>
      <c r="B52" s="12">
        <v>242686</v>
      </c>
      <c r="C52" s="13">
        <v>30392706733</v>
      </c>
      <c r="D52" s="15" t="s">
        <v>3</v>
      </c>
      <c r="E52" s="2"/>
      <c r="F52" s="2"/>
    </row>
    <row r="53" spans="1:6">
      <c r="A53" s="19" t="s">
        <v>528</v>
      </c>
      <c r="B53" s="12">
        <v>60399</v>
      </c>
      <c r="C53" s="13">
        <v>4658027105</v>
      </c>
      <c r="D53" s="19" t="s">
        <v>101</v>
      </c>
      <c r="E53" s="12">
        <v>116451</v>
      </c>
      <c r="F53" s="12">
        <v>100547530</v>
      </c>
    </row>
    <row r="54" spans="1:6" ht="23">
      <c r="A54" s="22" t="s">
        <v>595</v>
      </c>
      <c r="B54" s="12">
        <v>50887</v>
      </c>
      <c r="C54" s="13">
        <v>5968119639</v>
      </c>
      <c r="D54" s="19" t="s">
        <v>84</v>
      </c>
      <c r="E54" s="12">
        <v>63581</v>
      </c>
      <c r="F54" s="12">
        <v>40498555</v>
      </c>
    </row>
    <row r="55" spans="1:6" ht="12" customHeight="1">
      <c r="A55" s="19" t="s">
        <v>70</v>
      </c>
      <c r="B55" s="12">
        <v>107139</v>
      </c>
      <c r="C55" s="13">
        <v>7511999318</v>
      </c>
      <c r="D55" s="22" t="s">
        <v>85</v>
      </c>
      <c r="E55" s="12">
        <v>52870</v>
      </c>
      <c r="F55" s="12">
        <v>60048975</v>
      </c>
    </row>
    <row r="56" spans="1:6">
      <c r="A56" s="22" t="s">
        <v>596</v>
      </c>
      <c r="B56" s="12">
        <v>24261</v>
      </c>
      <c r="C56" s="13">
        <v>12254560671</v>
      </c>
      <c r="D56" s="37" t="s">
        <v>4</v>
      </c>
      <c r="E56" s="2"/>
      <c r="F56" s="2"/>
    </row>
    <row r="57" spans="1:6">
      <c r="A57" s="14" t="s">
        <v>72</v>
      </c>
      <c r="C57" s="16"/>
      <c r="D57" s="19" t="s">
        <v>101</v>
      </c>
      <c r="E57" s="12">
        <v>287490</v>
      </c>
      <c r="F57" s="12">
        <v>407241600</v>
      </c>
    </row>
    <row r="58" spans="1:6">
      <c r="A58" s="19" t="s">
        <v>101</v>
      </c>
      <c r="B58" s="12">
        <v>641947</v>
      </c>
      <c r="C58" s="13">
        <v>766334870</v>
      </c>
      <c r="D58" s="19" t="s">
        <v>10</v>
      </c>
      <c r="E58" s="12">
        <v>33923</v>
      </c>
      <c r="F58" s="12">
        <v>221938758</v>
      </c>
    </row>
    <row r="59" spans="1:6">
      <c r="A59" s="19" t="s">
        <v>9</v>
      </c>
      <c r="B59" s="12">
        <v>587499</v>
      </c>
      <c r="C59" s="13">
        <v>509812558</v>
      </c>
      <c r="D59" s="19" t="s">
        <v>86</v>
      </c>
      <c r="E59" s="12">
        <v>253567</v>
      </c>
      <c r="F59" s="12">
        <v>185302841</v>
      </c>
    </row>
    <row r="60" spans="1:6">
      <c r="A60" s="19" t="s">
        <v>73</v>
      </c>
      <c r="B60" s="12">
        <v>52493</v>
      </c>
      <c r="C60" s="13">
        <v>253207549</v>
      </c>
      <c r="D60" s="15" t="s">
        <v>5</v>
      </c>
      <c r="E60" s="2"/>
      <c r="F60" s="2"/>
    </row>
    <row r="61" spans="1:6" ht="23">
      <c r="A61" s="22" t="s">
        <v>804</v>
      </c>
      <c r="B61" s="12">
        <v>1954</v>
      </c>
      <c r="C61" s="13">
        <v>3314762</v>
      </c>
      <c r="D61" s="19" t="s">
        <v>101</v>
      </c>
      <c r="E61" s="12">
        <v>344877</v>
      </c>
      <c r="F61" s="12">
        <v>102185400</v>
      </c>
    </row>
    <row r="62" spans="1:6">
      <c r="A62" s="11" t="s">
        <v>75</v>
      </c>
      <c r="B62" s="12">
        <v>786275</v>
      </c>
      <c r="C62" s="13">
        <v>645918660</v>
      </c>
      <c r="D62" s="19" t="s">
        <v>87</v>
      </c>
      <c r="E62" s="12">
        <v>164366</v>
      </c>
      <c r="F62" s="12">
        <v>33130400</v>
      </c>
    </row>
    <row r="63" spans="1:6">
      <c r="A63" s="11" t="s">
        <v>76</v>
      </c>
      <c r="B63" s="12">
        <v>50921</v>
      </c>
      <c r="C63" s="13">
        <v>13487039096</v>
      </c>
      <c r="D63" s="19" t="s">
        <v>88</v>
      </c>
      <c r="E63" s="12">
        <v>140302</v>
      </c>
      <c r="F63" s="12">
        <v>56491783</v>
      </c>
    </row>
    <row r="64" spans="1:6" ht="24.75" customHeight="1">
      <c r="A64" s="17"/>
      <c r="B64" s="12"/>
      <c r="C64" s="13"/>
      <c r="D64" s="22" t="s">
        <v>796</v>
      </c>
      <c r="E64" s="12">
        <v>40209</v>
      </c>
      <c r="F64" s="12">
        <v>12563217</v>
      </c>
    </row>
    <row r="65" spans="1:6">
      <c r="A65" s="38"/>
      <c r="B65" s="38"/>
      <c r="C65" s="39"/>
      <c r="D65" s="40" t="s">
        <v>90</v>
      </c>
      <c r="E65" s="31">
        <v>2764</v>
      </c>
      <c r="F65" s="31" t="s">
        <v>811</v>
      </c>
    </row>
    <row r="66" spans="1:6">
      <c r="A66" s="41" t="s">
        <v>790</v>
      </c>
    </row>
    <row r="67" spans="1:6">
      <c r="A67" s="41" t="s">
        <v>287</v>
      </c>
    </row>
    <row r="68" spans="1:6">
      <c r="A68" s="41" t="s">
        <v>812</v>
      </c>
    </row>
  </sheetData>
  <phoneticPr fontId="4" type="noConversion"/>
  <printOptions horizontalCentered="1"/>
  <pageMargins left="0.3" right="0.3" top="0.5" bottom="0.5" header="0.3" footer="0.3"/>
  <pageSetup scale="75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 fitToPage="1"/>
  </sheetPr>
  <dimension ref="A1:F68"/>
  <sheetViews>
    <sheetView showGridLines="0" zoomScaleNormal="100" workbookViewId="0">
      <selection sqref="A1:IV65536"/>
    </sheetView>
  </sheetViews>
  <sheetFormatPr defaultColWidth="9.08984375" defaultRowHeight="11.5"/>
  <cols>
    <col min="1" max="1" width="39.90625" style="41" customWidth="1"/>
    <col min="2" max="2" width="10.08984375" style="2" customWidth="1"/>
    <col min="3" max="3" width="13.453125" style="2" customWidth="1"/>
    <col min="4" max="4" width="41.90625" style="3" customWidth="1"/>
    <col min="5" max="5" width="9.08984375" style="3"/>
    <col min="6" max="6" width="12.54296875" style="3" customWidth="1"/>
    <col min="7" max="16384" width="9.08984375" style="3"/>
  </cols>
  <sheetData>
    <row r="1" spans="1:6">
      <c r="A1" s="1">
        <v>39204</v>
      </c>
    </row>
    <row r="2" spans="1:6">
      <c r="A2" s="5" t="s">
        <v>798</v>
      </c>
      <c r="B2" s="6"/>
      <c r="C2" s="6"/>
      <c r="D2" s="7"/>
      <c r="E2" s="7"/>
      <c r="F2" s="7"/>
    </row>
    <row r="3" spans="1:6">
      <c r="A3" s="6" t="s">
        <v>631</v>
      </c>
      <c r="B3" s="6"/>
      <c r="C3" s="6"/>
      <c r="D3" s="7"/>
      <c r="E3" s="7"/>
      <c r="F3" s="7"/>
    </row>
    <row r="4" spans="1:6" ht="12" thickBot="1">
      <c r="A4" s="3"/>
    </row>
    <row r="5" spans="1:6" ht="25.5" customHeight="1" thickTop="1">
      <c r="A5" s="8" t="s">
        <v>93</v>
      </c>
      <c r="B5" s="9" t="s">
        <v>40</v>
      </c>
      <c r="C5" s="10" t="s">
        <v>41</v>
      </c>
      <c r="D5" s="8" t="s">
        <v>93</v>
      </c>
      <c r="E5" s="9" t="s">
        <v>40</v>
      </c>
      <c r="F5" s="9" t="s">
        <v>41</v>
      </c>
    </row>
    <row r="6" spans="1:6">
      <c r="A6" s="11" t="s">
        <v>11</v>
      </c>
      <c r="B6" s="12">
        <v>5557965</v>
      </c>
      <c r="C6" s="13">
        <v>60117759331</v>
      </c>
      <c r="D6" s="14" t="s">
        <v>1</v>
      </c>
      <c r="E6" s="2"/>
      <c r="F6" s="2"/>
    </row>
    <row r="7" spans="1:6">
      <c r="A7" s="15" t="s">
        <v>12</v>
      </c>
      <c r="C7" s="16"/>
      <c r="D7" s="17" t="s">
        <v>101</v>
      </c>
      <c r="E7" s="12">
        <v>1001211</v>
      </c>
      <c r="F7" s="12">
        <v>2958971634</v>
      </c>
    </row>
    <row r="8" spans="1:6">
      <c r="A8" s="17" t="s">
        <v>101</v>
      </c>
      <c r="B8" s="12">
        <v>141553</v>
      </c>
      <c r="C8" s="13">
        <v>118719286</v>
      </c>
      <c r="D8" s="21" t="s">
        <v>91</v>
      </c>
      <c r="E8" s="2"/>
      <c r="F8" s="2"/>
    </row>
    <row r="9" spans="1:6">
      <c r="A9" s="17" t="s">
        <v>13</v>
      </c>
      <c r="B9" s="12">
        <v>101205</v>
      </c>
      <c r="C9" s="13">
        <v>95506567</v>
      </c>
      <c r="D9" s="17" t="s">
        <v>101</v>
      </c>
      <c r="E9" s="12">
        <v>376069</v>
      </c>
      <c r="F9" s="12">
        <v>1596266786</v>
      </c>
    </row>
    <row r="10" spans="1:6">
      <c r="A10" s="17" t="s">
        <v>14</v>
      </c>
      <c r="B10" s="12">
        <v>10683</v>
      </c>
      <c r="C10" s="13">
        <v>11914166</v>
      </c>
      <c r="D10" s="17" t="s">
        <v>799</v>
      </c>
      <c r="E10" s="12">
        <v>229861</v>
      </c>
      <c r="F10" s="12">
        <v>673642564</v>
      </c>
    </row>
    <row r="11" spans="1:6" ht="23">
      <c r="A11" s="25" t="s">
        <v>15</v>
      </c>
      <c r="B11" s="12">
        <v>29665</v>
      </c>
      <c r="C11" s="13">
        <v>11298553</v>
      </c>
      <c r="D11" s="17" t="s">
        <v>800</v>
      </c>
      <c r="E11" s="12">
        <v>135771</v>
      </c>
      <c r="F11" s="12">
        <v>919226376</v>
      </c>
    </row>
    <row r="12" spans="1:6">
      <c r="A12" s="11" t="s">
        <v>7</v>
      </c>
      <c r="B12" s="12">
        <v>30909</v>
      </c>
      <c r="C12" s="13">
        <v>478698533</v>
      </c>
      <c r="D12" s="17" t="s">
        <v>464</v>
      </c>
      <c r="E12" s="12">
        <v>10436</v>
      </c>
      <c r="F12" s="12">
        <v>3397847</v>
      </c>
    </row>
    <row r="13" spans="1:6">
      <c r="A13" s="11" t="s">
        <v>8</v>
      </c>
      <c r="B13" s="12">
        <v>7096</v>
      </c>
      <c r="C13" s="13">
        <v>1401081845</v>
      </c>
      <c r="D13" s="21" t="s">
        <v>92</v>
      </c>
      <c r="E13" s="12"/>
      <c r="F13" s="12"/>
    </row>
    <row r="14" spans="1:6">
      <c r="A14" s="23" t="s">
        <v>0</v>
      </c>
      <c r="C14" s="16"/>
      <c r="D14" s="17" t="s">
        <v>101</v>
      </c>
      <c r="E14" s="12">
        <v>621110</v>
      </c>
      <c r="F14" s="12">
        <v>1361970732</v>
      </c>
    </row>
    <row r="15" spans="1:6">
      <c r="A15" s="17" t="s">
        <v>101</v>
      </c>
      <c r="B15" s="12">
        <v>721803</v>
      </c>
      <c r="C15" s="13">
        <v>613627200</v>
      </c>
      <c r="D15" s="17" t="s">
        <v>44</v>
      </c>
      <c r="E15" s="12">
        <v>93099</v>
      </c>
      <c r="F15" s="12">
        <v>254001987</v>
      </c>
    </row>
    <row r="16" spans="1:6">
      <c r="A16" s="17" t="s">
        <v>405</v>
      </c>
      <c r="B16" s="12">
        <v>217787</v>
      </c>
      <c r="C16" s="13">
        <v>297739395</v>
      </c>
      <c r="D16" s="17" t="s">
        <v>45</v>
      </c>
      <c r="E16" s="12">
        <v>42801</v>
      </c>
      <c r="F16" s="12">
        <v>40769391</v>
      </c>
    </row>
    <row r="17" spans="1:6" ht="23">
      <c r="A17" s="45" t="s">
        <v>406</v>
      </c>
      <c r="B17" s="12">
        <v>74273</v>
      </c>
      <c r="C17" s="13">
        <v>164100591</v>
      </c>
      <c r="D17" s="17" t="s">
        <v>46</v>
      </c>
      <c r="E17" s="12">
        <v>33576</v>
      </c>
      <c r="F17" s="12">
        <v>46799874</v>
      </c>
    </row>
    <row r="18" spans="1:6" ht="23">
      <c r="A18" s="17" t="s">
        <v>407</v>
      </c>
      <c r="B18" s="12">
        <v>429743</v>
      </c>
      <c r="C18" s="13">
        <v>151787214</v>
      </c>
      <c r="D18" s="25" t="s">
        <v>47</v>
      </c>
      <c r="E18" s="12">
        <v>39699</v>
      </c>
      <c r="F18" s="12">
        <v>178213429</v>
      </c>
    </row>
    <row r="19" spans="1:6">
      <c r="A19" s="11" t="s">
        <v>19</v>
      </c>
      <c r="C19" s="16"/>
      <c r="D19" s="17" t="s">
        <v>795</v>
      </c>
      <c r="E19" s="12">
        <v>95738</v>
      </c>
      <c r="F19" s="12">
        <v>183288146</v>
      </c>
    </row>
    <row r="20" spans="1:6">
      <c r="A20" s="17" t="s">
        <v>101</v>
      </c>
      <c r="B20" s="12">
        <v>281448</v>
      </c>
      <c r="C20" s="13">
        <v>9283378051</v>
      </c>
      <c r="D20" s="17" t="s">
        <v>49</v>
      </c>
      <c r="E20" s="12">
        <v>37337</v>
      </c>
      <c r="F20" s="12">
        <v>82973198</v>
      </c>
    </row>
    <row r="21" spans="1:6">
      <c r="A21" s="44" t="s">
        <v>20</v>
      </c>
      <c r="B21" s="12">
        <v>14408</v>
      </c>
      <c r="C21" s="13">
        <v>608540197</v>
      </c>
      <c r="D21" s="17" t="s">
        <v>50</v>
      </c>
      <c r="E21" s="12">
        <v>37195</v>
      </c>
      <c r="F21" s="12">
        <v>38800428</v>
      </c>
    </row>
    <row r="22" spans="1:6" ht="12" customHeight="1">
      <c r="A22" s="45" t="s">
        <v>21</v>
      </c>
      <c r="B22" s="12">
        <v>1660</v>
      </c>
      <c r="C22" s="13">
        <v>164884772</v>
      </c>
      <c r="D22" s="17" t="s">
        <v>51</v>
      </c>
      <c r="E22" s="12">
        <v>56949</v>
      </c>
      <c r="F22" s="12">
        <v>91320945</v>
      </c>
    </row>
    <row r="23" spans="1:6" ht="12" customHeight="1">
      <c r="A23" s="25" t="s">
        <v>22</v>
      </c>
      <c r="B23" s="12">
        <v>5020</v>
      </c>
      <c r="C23" s="13">
        <v>39143524</v>
      </c>
      <c r="D23" s="25" t="s">
        <v>52</v>
      </c>
      <c r="E23" s="12">
        <v>33037</v>
      </c>
      <c r="F23" s="12">
        <v>45997437</v>
      </c>
    </row>
    <row r="24" spans="1:6">
      <c r="A24" s="17" t="s">
        <v>23</v>
      </c>
      <c r="B24" s="12">
        <v>11223</v>
      </c>
      <c r="C24" s="13">
        <v>41797798</v>
      </c>
      <c r="D24" s="17" t="s">
        <v>53</v>
      </c>
      <c r="E24" s="12">
        <v>12333</v>
      </c>
      <c r="F24" s="12">
        <v>270042076</v>
      </c>
    </row>
    <row r="25" spans="1:6">
      <c r="A25" s="25" t="s">
        <v>24</v>
      </c>
      <c r="B25" s="12">
        <v>2191</v>
      </c>
      <c r="C25" s="13">
        <v>6917385</v>
      </c>
      <c r="D25" s="17" t="s">
        <v>54</v>
      </c>
      <c r="E25" s="12">
        <v>91005</v>
      </c>
      <c r="F25" s="12">
        <v>71495885</v>
      </c>
    </row>
    <row r="26" spans="1:6">
      <c r="A26" s="17" t="s">
        <v>25</v>
      </c>
      <c r="B26" s="12">
        <v>13773</v>
      </c>
      <c r="C26" s="13">
        <v>98420428</v>
      </c>
      <c r="D26" s="17" t="s">
        <v>55</v>
      </c>
      <c r="E26" s="12">
        <v>48341</v>
      </c>
      <c r="F26" s="12">
        <v>58267936</v>
      </c>
    </row>
    <row r="27" spans="1:6">
      <c r="A27" s="17" t="s">
        <v>26</v>
      </c>
      <c r="B27" s="12">
        <v>3551</v>
      </c>
      <c r="C27" s="13">
        <v>248098000</v>
      </c>
      <c r="D27" s="19" t="s">
        <v>792</v>
      </c>
      <c r="E27" s="12">
        <v>4032</v>
      </c>
      <c r="F27" s="12">
        <v>734116</v>
      </c>
    </row>
    <row r="28" spans="1:6">
      <c r="A28" s="17" t="s">
        <v>793</v>
      </c>
      <c r="B28" s="12">
        <v>33333</v>
      </c>
      <c r="C28" s="13">
        <v>61297944</v>
      </c>
      <c r="D28" s="15" t="s">
        <v>57</v>
      </c>
      <c r="E28" s="2"/>
      <c r="F28" s="2"/>
    </row>
    <row r="29" spans="1:6">
      <c r="A29" s="25" t="s">
        <v>28</v>
      </c>
      <c r="B29" s="12">
        <v>2031</v>
      </c>
      <c r="C29" s="13">
        <v>1706479918</v>
      </c>
      <c r="D29" s="17" t="s">
        <v>101</v>
      </c>
      <c r="E29" s="12">
        <v>182614</v>
      </c>
      <c r="F29" s="12">
        <v>569991323</v>
      </c>
    </row>
    <row r="30" spans="1:6">
      <c r="A30" s="17" t="s">
        <v>29</v>
      </c>
      <c r="B30" s="12">
        <v>8361</v>
      </c>
      <c r="C30" s="13">
        <v>1317942921</v>
      </c>
      <c r="D30" s="17" t="s">
        <v>58</v>
      </c>
      <c r="E30" s="12">
        <v>13756</v>
      </c>
      <c r="F30" s="12">
        <v>346337555</v>
      </c>
    </row>
    <row r="31" spans="1:6">
      <c r="A31" s="25" t="s">
        <v>30</v>
      </c>
      <c r="B31" s="12">
        <v>11922</v>
      </c>
      <c r="C31" s="13">
        <v>136295444</v>
      </c>
      <c r="D31" s="17" t="s">
        <v>59</v>
      </c>
      <c r="E31" s="12">
        <v>96839</v>
      </c>
      <c r="F31" s="12">
        <v>81085501</v>
      </c>
    </row>
    <row r="32" spans="1:6">
      <c r="A32" s="25" t="s">
        <v>31</v>
      </c>
      <c r="B32" s="12">
        <v>9532</v>
      </c>
      <c r="C32" s="13">
        <v>135674324</v>
      </c>
      <c r="D32" s="17" t="s">
        <v>60</v>
      </c>
      <c r="E32" s="12">
        <v>25969</v>
      </c>
      <c r="F32" s="12">
        <v>15448380</v>
      </c>
    </row>
    <row r="33" spans="1:6">
      <c r="A33" s="17" t="s">
        <v>32</v>
      </c>
      <c r="B33" s="12">
        <v>6277</v>
      </c>
      <c r="C33" s="13">
        <v>202198194</v>
      </c>
      <c r="D33" s="17" t="s">
        <v>61</v>
      </c>
      <c r="E33" s="12">
        <v>430</v>
      </c>
      <c r="F33" s="12">
        <v>12672079</v>
      </c>
    </row>
    <row r="34" spans="1:6">
      <c r="A34" s="17" t="s">
        <v>33</v>
      </c>
      <c r="B34" s="12">
        <v>53635</v>
      </c>
      <c r="C34" s="13">
        <v>353637250</v>
      </c>
      <c r="D34" s="17" t="s">
        <v>794</v>
      </c>
      <c r="E34" s="12">
        <v>38330</v>
      </c>
      <c r="F34" s="12">
        <v>95061691</v>
      </c>
    </row>
    <row r="35" spans="1:6">
      <c r="A35" s="17" t="s">
        <v>34</v>
      </c>
      <c r="B35" s="12">
        <v>23833</v>
      </c>
      <c r="C35" s="13">
        <v>461581084</v>
      </c>
      <c r="D35" s="17" t="s">
        <v>63</v>
      </c>
      <c r="E35" s="12">
        <v>7289</v>
      </c>
      <c r="F35" s="12">
        <v>19386117</v>
      </c>
    </row>
    <row r="36" spans="1:6">
      <c r="A36" s="25" t="s">
        <v>35</v>
      </c>
      <c r="B36" s="12">
        <v>16086</v>
      </c>
      <c r="C36" s="13">
        <v>711163770</v>
      </c>
      <c r="D36" s="14"/>
      <c r="E36" s="2"/>
      <c r="F36" s="2"/>
    </row>
    <row r="37" spans="1:6" ht="23">
      <c r="A37" s="25" t="s">
        <v>36</v>
      </c>
      <c r="B37" s="12">
        <v>7186</v>
      </c>
      <c r="C37" s="13">
        <v>1113625237</v>
      </c>
      <c r="D37" s="17"/>
      <c r="E37" s="12"/>
      <c r="F37" s="12"/>
    </row>
    <row r="38" spans="1:6">
      <c r="A38" s="17" t="s">
        <v>37</v>
      </c>
      <c r="B38" s="12">
        <v>11361</v>
      </c>
      <c r="C38" s="13">
        <v>1631038536</v>
      </c>
      <c r="D38" s="17"/>
      <c r="E38" s="12"/>
      <c r="F38" s="12"/>
    </row>
    <row r="39" spans="1:6">
      <c r="A39" s="17" t="s">
        <v>791</v>
      </c>
      <c r="B39" s="12">
        <v>12376</v>
      </c>
      <c r="C39" s="13">
        <v>34929489</v>
      </c>
      <c r="D39" s="17"/>
      <c r="E39" s="12"/>
      <c r="F39" s="12"/>
    </row>
    <row r="40" spans="1:6" ht="12" thickBot="1">
      <c r="A40" s="46" t="s">
        <v>39</v>
      </c>
      <c r="B40" s="31">
        <v>33690</v>
      </c>
      <c r="C40" s="47">
        <v>209711838</v>
      </c>
      <c r="D40" s="30"/>
      <c r="E40" s="31"/>
      <c r="F40" s="31"/>
    </row>
    <row r="41" spans="1:6" ht="23.5" thickTop="1">
      <c r="A41" s="8" t="s">
        <v>93</v>
      </c>
      <c r="B41" s="9" t="s">
        <v>40</v>
      </c>
      <c r="C41" s="10" t="s">
        <v>41</v>
      </c>
      <c r="D41" s="8" t="s">
        <v>93</v>
      </c>
      <c r="E41" s="9" t="s">
        <v>40</v>
      </c>
      <c r="F41" s="9" t="s">
        <v>41</v>
      </c>
    </row>
    <row r="42" spans="1:6" ht="23">
      <c r="A42" s="14" t="s">
        <v>6</v>
      </c>
      <c r="C42" s="32"/>
      <c r="D42" s="33" t="s">
        <v>77</v>
      </c>
      <c r="E42" s="2"/>
      <c r="F42" s="34"/>
    </row>
    <row r="43" spans="1:6">
      <c r="A43" s="17" t="s">
        <v>101</v>
      </c>
      <c r="B43" s="12">
        <v>123862</v>
      </c>
      <c r="C43" s="13">
        <v>2911041941</v>
      </c>
      <c r="D43" s="17" t="s">
        <v>101</v>
      </c>
      <c r="E43" s="12">
        <v>245725</v>
      </c>
      <c r="F43" s="12">
        <v>276397743</v>
      </c>
    </row>
    <row r="44" spans="1:6">
      <c r="A44" s="17" t="s">
        <v>802</v>
      </c>
      <c r="B44" s="12">
        <v>35741</v>
      </c>
      <c r="C44" s="13">
        <v>374504367</v>
      </c>
      <c r="D44" s="17" t="s">
        <v>78</v>
      </c>
      <c r="E44" s="12">
        <v>233592</v>
      </c>
      <c r="F44" s="12">
        <v>203101069</v>
      </c>
    </row>
    <row r="45" spans="1:6">
      <c r="A45" s="17" t="s">
        <v>65</v>
      </c>
      <c r="B45" s="12">
        <v>34387</v>
      </c>
      <c r="C45" s="13">
        <v>727493949</v>
      </c>
      <c r="D45" s="17" t="s">
        <v>797</v>
      </c>
      <c r="E45" s="12">
        <v>12132</v>
      </c>
      <c r="F45" s="12">
        <v>73296675</v>
      </c>
    </row>
    <row r="46" spans="1:6">
      <c r="A46" s="25" t="s">
        <v>593</v>
      </c>
      <c r="B46" s="12">
        <v>6524</v>
      </c>
      <c r="C46" s="13">
        <v>235570732</v>
      </c>
      <c r="D46" s="11" t="s">
        <v>80</v>
      </c>
      <c r="E46" s="12">
        <v>43956</v>
      </c>
      <c r="F46" s="12">
        <v>22234648</v>
      </c>
    </row>
    <row r="47" spans="1:6">
      <c r="A47" s="25" t="s">
        <v>508</v>
      </c>
      <c r="B47" s="12">
        <v>4163</v>
      </c>
      <c r="C47" s="13">
        <v>18732705</v>
      </c>
      <c r="D47" s="15" t="s">
        <v>2</v>
      </c>
      <c r="E47" s="2"/>
      <c r="F47" s="2"/>
    </row>
    <row r="48" spans="1:6" ht="24" customHeight="1">
      <c r="A48" s="25" t="s">
        <v>803</v>
      </c>
      <c r="B48" s="12">
        <v>18655</v>
      </c>
      <c r="C48" s="13">
        <v>1213629911</v>
      </c>
      <c r="D48" s="17" t="s">
        <v>101</v>
      </c>
      <c r="E48" s="12">
        <v>370384</v>
      </c>
      <c r="F48" s="12">
        <v>219757920</v>
      </c>
    </row>
    <row r="49" spans="1:6" ht="23">
      <c r="A49" s="25" t="s">
        <v>510</v>
      </c>
      <c r="B49" s="12">
        <v>15754</v>
      </c>
      <c r="C49" s="13">
        <v>314498724</v>
      </c>
      <c r="D49" s="25" t="s">
        <v>81</v>
      </c>
      <c r="E49" s="12">
        <v>302080</v>
      </c>
      <c r="F49" s="12">
        <v>73583907</v>
      </c>
    </row>
    <row r="50" spans="1:6">
      <c r="A50" s="25" t="s">
        <v>511</v>
      </c>
      <c r="B50" s="12">
        <v>8637</v>
      </c>
      <c r="C50" s="13">
        <v>26611553</v>
      </c>
      <c r="D50" s="17" t="s">
        <v>82</v>
      </c>
      <c r="E50" s="12">
        <v>49619</v>
      </c>
      <c r="F50" s="12">
        <v>44079363</v>
      </c>
    </row>
    <row r="51" spans="1:6" ht="12.75" customHeight="1">
      <c r="A51" s="14" t="s">
        <v>68</v>
      </c>
      <c r="C51" s="16"/>
      <c r="D51" s="25" t="s">
        <v>591</v>
      </c>
      <c r="E51" s="12">
        <v>18685</v>
      </c>
      <c r="F51" s="12">
        <v>102094650</v>
      </c>
    </row>
    <row r="52" spans="1:6">
      <c r="A52" s="17" t="s">
        <v>101</v>
      </c>
      <c r="B52" s="12">
        <v>239011</v>
      </c>
      <c r="C52" s="13">
        <v>27069358567</v>
      </c>
      <c r="D52" s="15" t="s">
        <v>3</v>
      </c>
      <c r="E52" s="2"/>
      <c r="F52" s="2"/>
    </row>
    <row r="53" spans="1:6">
      <c r="A53" s="17" t="s">
        <v>528</v>
      </c>
      <c r="B53" s="12">
        <v>58322</v>
      </c>
      <c r="C53" s="13">
        <v>4615198433</v>
      </c>
      <c r="D53" s="17" t="s">
        <v>101</v>
      </c>
      <c r="E53" s="12">
        <v>118854</v>
      </c>
      <c r="F53" s="12">
        <v>80800048</v>
      </c>
    </row>
    <row r="54" spans="1:6" ht="23">
      <c r="A54" s="25" t="s">
        <v>595</v>
      </c>
      <c r="B54" s="12">
        <v>50434</v>
      </c>
      <c r="C54" s="13">
        <v>4976915061</v>
      </c>
      <c r="D54" s="17" t="s">
        <v>84</v>
      </c>
      <c r="E54" s="12">
        <v>62139</v>
      </c>
      <c r="F54" s="12">
        <v>23909280</v>
      </c>
    </row>
    <row r="55" spans="1:6" ht="24" customHeight="1">
      <c r="A55" s="17" t="s">
        <v>70</v>
      </c>
      <c r="B55" s="12">
        <v>104077</v>
      </c>
      <c r="C55" s="13">
        <v>6736992345</v>
      </c>
      <c r="D55" s="25" t="s">
        <v>85</v>
      </c>
      <c r="E55" s="12">
        <v>56716</v>
      </c>
      <c r="F55" s="12">
        <v>56890768</v>
      </c>
    </row>
    <row r="56" spans="1:6">
      <c r="A56" s="25" t="s">
        <v>596</v>
      </c>
      <c r="B56" s="12">
        <v>26179</v>
      </c>
      <c r="C56" s="13">
        <v>10740252728</v>
      </c>
      <c r="D56" s="37" t="s">
        <v>4</v>
      </c>
      <c r="E56" s="2"/>
      <c r="F56" s="2"/>
    </row>
    <row r="57" spans="1:6">
      <c r="A57" s="14" t="s">
        <v>72</v>
      </c>
      <c r="C57" s="16"/>
      <c r="D57" s="17" t="s">
        <v>101</v>
      </c>
      <c r="E57" s="12">
        <v>280517</v>
      </c>
      <c r="F57" s="12">
        <v>384458061</v>
      </c>
    </row>
    <row r="58" spans="1:6">
      <c r="A58" s="17" t="s">
        <v>101</v>
      </c>
      <c r="B58" s="12">
        <v>603789</v>
      </c>
      <c r="C58" s="13">
        <v>629103950</v>
      </c>
      <c r="D58" s="17" t="s">
        <v>10</v>
      </c>
      <c r="E58" s="12">
        <v>36553</v>
      </c>
      <c r="F58" s="12">
        <v>204098685</v>
      </c>
    </row>
    <row r="59" spans="1:6">
      <c r="A59" s="17" t="s">
        <v>9</v>
      </c>
      <c r="B59" s="12">
        <v>551634</v>
      </c>
      <c r="C59" s="13">
        <v>444771327</v>
      </c>
      <c r="D59" s="17" t="s">
        <v>86</v>
      </c>
      <c r="E59" s="12">
        <v>243964</v>
      </c>
      <c r="F59" s="12">
        <v>180359376</v>
      </c>
    </row>
    <row r="60" spans="1:6">
      <c r="A60" s="17" t="s">
        <v>73</v>
      </c>
      <c r="B60" s="12">
        <v>51001</v>
      </c>
      <c r="C60" s="13">
        <v>181370937</v>
      </c>
      <c r="D60" s="15" t="s">
        <v>5</v>
      </c>
      <c r="E60" s="2"/>
      <c r="F60" s="2"/>
    </row>
    <row r="61" spans="1:6" ht="23">
      <c r="A61" s="25" t="s">
        <v>804</v>
      </c>
      <c r="B61" s="12">
        <v>1154</v>
      </c>
      <c r="C61" s="13">
        <v>2961686</v>
      </c>
      <c r="D61" s="17" t="s">
        <v>101</v>
      </c>
      <c r="E61" s="12">
        <v>332662</v>
      </c>
      <c r="F61" s="12">
        <v>97029940</v>
      </c>
    </row>
    <row r="62" spans="1:6">
      <c r="A62" s="11" t="s">
        <v>75</v>
      </c>
      <c r="B62" s="12">
        <v>779510</v>
      </c>
      <c r="C62" s="13">
        <v>559824879</v>
      </c>
      <c r="D62" s="17" t="s">
        <v>87</v>
      </c>
      <c r="E62" s="12">
        <v>159681</v>
      </c>
      <c r="F62" s="12">
        <v>30915529</v>
      </c>
    </row>
    <row r="63" spans="1:6">
      <c r="A63" s="11" t="s">
        <v>76</v>
      </c>
      <c r="B63" s="12">
        <v>49800</v>
      </c>
      <c r="C63" s="13">
        <v>12443130858</v>
      </c>
      <c r="D63" s="17" t="s">
        <v>88</v>
      </c>
      <c r="E63" s="12">
        <v>133600</v>
      </c>
      <c r="F63" s="12">
        <v>53812685</v>
      </c>
    </row>
    <row r="64" spans="1:6" ht="24.75" customHeight="1">
      <c r="A64" s="17"/>
      <c r="B64" s="12"/>
      <c r="C64" s="13"/>
      <c r="D64" s="25" t="s">
        <v>796</v>
      </c>
      <c r="E64" s="12">
        <v>39382</v>
      </c>
      <c r="F64" s="12">
        <v>12301727</v>
      </c>
    </row>
    <row r="65" spans="1:6">
      <c r="A65" s="38"/>
      <c r="B65" s="38"/>
      <c r="C65" s="39"/>
      <c r="D65" s="40" t="s">
        <v>90</v>
      </c>
      <c r="E65" s="31">
        <v>3262</v>
      </c>
      <c r="F65" s="31" t="s">
        <v>805</v>
      </c>
    </row>
    <row r="66" spans="1:6">
      <c r="A66" s="41" t="s">
        <v>790</v>
      </c>
    </row>
    <row r="67" spans="1:6">
      <c r="A67" s="41" t="s">
        <v>287</v>
      </c>
    </row>
    <row r="68" spans="1:6">
      <c r="A68" s="41" t="s">
        <v>806</v>
      </c>
    </row>
  </sheetData>
  <phoneticPr fontId="0" type="noConversion"/>
  <printOptions horizontalCentered="1"/>
  <pageMargins left="0.3" right="0.3" top="0.5" bottom="0.5" header="0.3" footer="0.3"/>
  <pageSetup scale="72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 fitToPage="1"/>
  </sheetPr>
  <dimension ref="A1:F68"/>
  <sheetViews>
    <sheetView showGridLines="0" zoomScaleNormal="100" workbookViewId="0">
      <selection sqref="A1:IV65536"/>
    </sheetView>
  </sheetViews>
  <sheetFormatPr defaultColWidth="9.08984375" defaultRowHeight="11.5"/>
  <cols>
    <col min="1" max="1" width="41" style="41" customWidth="1"/>
    <col min="2" max="2" width="10.08984375" style="2" customWidth="1"/>
    <col min="3" max="3" width="13.453125" style="2" customWidth="1"/>
    <col min="4" max="4" width="41.90625" style="3" customWidth="1"/>
    <col min="5" max="5" width="9.08984375" style="3"/>
    <col min="6" max="6" width="12.54296875" style="3" customWidth="1"/>
    <col min="7" max="16384" width="9.08984375" style="3"/>
  </cols>
  <sheetData>
    <row r="1" spans="1:6">
      <c r="A1" s="5" t="s">
        <v>592</v>
      </c>
      <c r="B1" s="6"/>
      <c r="C1" s="6"/>
      <c r="D1" s="7"/>
      <c r="E1" s="7"/>
      <c r="F1" s="7"/>
    </row>
    <row r="2" spans="1:6">
      <c r="A2" s="6" t="s">
        <v>631</v>
      </c>
      <c r="B2" s="6"/>
      <c r="C2" s="6"/>
      <c r="D2" s="7"/>
      <c r="E2" s="7"/>
      <c r="F2" s="7"/>
    </row>
    <row r="3" spans="1:6" ht="12" thickBot="1">
      <c r="A3" s="3"/>
    </row>
    <row r="4" spans="1:6" ht="25.5" customHeight="1" thickTop="1">
      <c r="A4" s="8" t="s">
        <v>93</v>
      </c>
      <c r="B4" s="9" t="s">
        <v>40</v>
      </c>
      <c r="C4" s="10" t="s">
        <v>41</v>
      </c>
      <c r="D4" s="8" t="s">
        <v>93</v>
      </c>
      <c r="E4" s="9" t="s">
        <v>40</v>
      </c>
      <c r="F4" s="9" t="s">
        <v>41</v>
      </c>
    </row>
    <row r="5" spans="1:6">
      <c r="A5" s="11" t="s">
        <v>11</v>
      </c>
      <c r="B5" s="12" t="s">
        <v>597</v>
      </c>
      <c r="C5" s="13" t="s">
        <v>598</v>
      </c>
      <c r="D5" s="14" t="s">
        <v>1</v>
      </c>
      <c r="E5" s="2"/>
      <c r="F5" s="2"/>
    </row>
    <row r="6" spans="1:6">
      <c r="A6" s="15" t="s">
        <v>12</v>
      </c>
      <c r="C6" s="16"/>
      <c r="D6" s="17" t="s">
        <v>101</v>
      </c>
      <c r="E6" s="12" t="s">
        <v>662</v>
      </c>
      <c r="F6" s="12" t="s">
        <v>663</v>
      </c>
    </row>
    <row r="7" spans="1:6">
      <c r="A7" s="17" t="s">
        <v>101</v>
      </c>
      <c r="B7" s="12" t="s">
        <v>599</v>
      </c>
      <c r="C7" s="13" t="s">
        <v>600</v>
      </c>
      <c r="D7" s="21" t="s">
        <v>91</v>
      </c>
      <c r="E7" s="2"/>
      <c r="F7" s="2"/>
    </row>
    <row r="8" spans="1:6">
      <c r="A8" s="17" t="s">
        <v>13</v>
      </c>
      <c r="B8" s="12" t="s">
        <v>601</v>
      </c>
      <c r="C8" s="13" t="s">
        <v>602</v>
      </c>
      <c r="D8" s="17" t="s">
        <v>101</v>
      </c>
      <c r="E8" s="12" t="s">
        <v>664</v>
      </c>
      <c r="F8" s="12" t="s">
        <v>665</v>
      </c>
    </row>
    <row r="9" spans="1:6">
      <c r="A9" s="17" t="s">
        <v>14</v>
      </c>
      <c r="B9" s="12" t="s">
        <v>603</v>
      </c>
      <c r="C9" s="13" t="s">
        <v>604</v>
      </c>
      <c r="D9" s="17" t="s">
        <v>42</v>
      </c>
      <c r="E9" s="12" t="s">
        <v>666</v>
      </c>
      <c r="F9" s="12" t="s">
        <v>667</v>
      </c>
    </row>
    <row r="10" spans="1:6" ht="23">
      <c r="A10" s="25" t="s">
        <v>15</v>
      </c>
      <c r="B10" s="12" t="s">
        <v>605</v>
      </c>
      <c r="C10" s="13" t="s">
        <v>606</v>
      </c>
      <c r="D10" s="17" t="s">
        <v>43</v>
      </c>
      <c r="E10" s="12" t="s">
        <v>668</v>
      </c>
      <c r="F10" s="12" t="s">
        <v>669</v>
      </c>
    </row>
    <row r="11" spans="1:6">
      <c r="A11" s="11" t="s">
        <v>7</v>
      </c>
      <c r="B11" s="12" t="s">
        <v>607</v>
      </c>
      <c r="C11" s="13" t="s">
        <v>608</v>
      </c>
      <c r="D11" s="17" t="s">
        <v>464</v>
      </c>
      <c r="E11" s="12" t="s">
        <v>670</v>
      </c>
      <c r="F11" s="12" t="s">
        <v>671</v>
      </c>
    </row>
    <row r="12" spans="1:6">
      <c r="A12" s="11" t="s">
        <v>8</v>
      </c>
      <c r="B12" s="12" t="s">
        <v>609</v>
      </c>
      <c r="C12" s="13" t="s">
        <v>610</v>
      </c>
      <c r="D12" s="21" t="s">
        <v>92</v>
      </c>
      <c r="E12" s="12"/>
      <c r="F12" s="12"/>
    </row>
    <row r="13" spans="1:6">
      <c r="A13" s="23" t="s">
        <v>0</v>
      </c>
      <c r="C13" s="16"/>
      <c r="D13" s="17" t="s">
        <v>101</v>
      </c>
      <c r="E13" s="12" t="s">
        <v>672</v>
      </c>
      <c r="F13" s="12" t="s">
        <v>673</v>
      </c>
    </row>
    <row r="14" spans="1:6">
      <c r="A14" s="17" t="s">
        <v>101</v>
      </c>
      <c r="B14" s="12" t="s">
        <v>611</v>
      </c>
      <c r="C14" s="13" t="s">
        <v>612</v>
      </c>
      <c r="D14" s="17" t="s">
        <v>44</v>
      </c>
      <c r="E14" s="12" t="s">
        <v>674</v>
      </c>
      <c r="F14" s="12" t="s">
        <v>675</v>
      </c>
    </row>
    <row r="15" spans="1:6">
      <c r="A15" s="17" t="s">
        <v>405</v>
      </c>
      <c r="B15" s="12" t="s">
        <v>613</v>
      </c>
      <c r="C15" s="13" t="s">
        <v>614</v>
      </c>
      <c r="D15" s="17" t="s">
        <v>45</v>
      </c>
      <c r="E15" s="12" t="s">
        <v>676</v>
      </c>
      <c r="F15" s="12" t="s">
        <v>677</v>
      </c>
    </row>
    <row r="16" spans="1:6" ht="23">
      <c r="A16" s="45" t="s">
        <v>406</v>
      </c>
      <c r="B16" s="12" t="s">
        <v>615</v>
      </c>
      <c r="C16" s="13" t="s">
        <v>616</v>
      </c>
      <c r="D16" s="17" t="s">
        <v>46</v>
      </c>
      <c r="E16" s="12" t="s">
        <v>678</v>
      </c>
      <c r="F16" s="12" t="s">
        <v>679</v>
      </c>
    </row>
    <row r="17" spans="1:6" ht="23">
      <c r="A17" s="17" t="s">
        <v>407</v>
      </c>
      <c r="B17" s="12" t="s">
        <v>617</v>
      </c>
      <c r="C17" s="13" t="s">
        <v>618</v>
      </c>
      <c r="D17" s="25" t="s">
        <v>47</v>
      </c>
      <c r="E17" s="12" t="s">
        <v>680</v>
      </c>
      <c r="F17" s="12" t="s">
        <v>681</v>
      </c>
    </row>
    <row r="18" spans="1:6">
      <c r="A18" s="11" t="s">
        <v>19</v>
      </c>
      <c r="C18" s="16"/>
      <c r="D18" s="17" t="s">
        <v>795</v>
      </c>
      <c r="E18" s="12" t="s">
        <v>682</v>
      </c>
      <c r="F18" s="12" t="s">
        <v>683</v>
      </c>
    </row>
    <row r="19" spans="1:6">
      <c r="A19" s="17" t="s">
        <v>101</v>
      </c>
      <c r="B19" s="12" t="s">
        <v>619</v>
      </c>
      <c r="C19" s="13" t="s">
        <v>620</v>
      </c>
      <c r="D19" s="17" t="s">
        <v>49</v>
      </c>
      <c r="E19" s="12" t="s">
        <v>684</v>
      </c>
      <c r="F19" s="12" t="s">
        <v>685</v>
      </c>
    </row>
    <row r="20" spans="1:6">
      <c r="A20" s="44" t="s">
        <v>20</v>
      </c>
      <c r="B20" s="12" t="s">
        <v>621</v>
      </c>
      <c r="C20" s="13" t="s">
        <v>622</v>
      </c>
      <c r="D20" s="17" t="s">
        <v>50</v>
      </c>
      <c r="E20" s="12" t="s">
        <v>686</v>
      </c>
      <c r="F20" s="12" t="s">
        <v>687</v>
      </c>
    </row>
    <row r="21" spans="1:6" ht="12" customHeight="1">
      <c r="A21" s="44" t="s">
        <v>21</v>
      </c>
      <c r="B21" s="12" t="s">
        <v>623</v>
      </c>
      <c r="C21" s="13" t="s">
        <v>624</v>
      </c>
      <c r="D21" s="17" t="s">
        <v>51</v>
      </c>
      <c r="E21" s="12" t="s">
        <v>688</v>
      </c>
      <c r="F21" s="12" t="s">
        <v>689</v>
      </c>
    </row>
    <row r="22" spans="1:6" ht="12" customHeight="1">
      <c r="A22" s="25" t="s">
        <v>22</v>
      </c>
      <c r="B22" s="12" t="s">
        <v>625</v>
      </c>
      <c r="C22" s="13" t="s">
        <v>626</v>
      </c>
      <c r="D22" s="25" t="s">
        <v>52</v>
      </c>
      <c r="E22" s="12" t="s">
        <v>690</v>
      </c>
      <c r="F22" s="12" t="s">
        <v>691</v>
      </c>
    </row>
    <row r="23" spans="1:6">
      <c r="A23" s="17" t="s">
        <v>23</v>
      </c>
      <c r="B23" s="12" t="s">
        <v>627</v>
      </c>
      <c r="C23" s="13" t="s">
        <v>628</v>
      </c>
      <c r="D23" s="17" t="s">
        <v>53</v>
      </c>
      <c r="E23" s="12" t="s">
        <v>692</v>
      </c>
      <c r="F23" s="12" t="s">
        <v>693</v>
      </c>
    </row>
    <row r="24" spans="1:6" ht="12" customHeight="1">
      <c r="A24" s="25" t="s">
        <v>24</v>
      </c>
      <c r="B24" s="12" t="s">
        <v>629</v>
      </c>
      <c r="C24" s="13" t="s">
        <v>630</v>
      </c>
      <c r="D24" s="17" t="s">
        <v>54</v>
      </c>
      <c r="E24" s="12" t="s">
        <v>694</v>
      </c>
      <c r="F24" s="12" t="s">
        <v>695</v>
      </c>
    </row>
    <row r="25" spans="1:6">
      <c r="A25" s="17" t="s">
        <v>25</v>
      </c>
      <c r="B25" s="12" t="s">
        <v>632</v>
      </c>
      <c r="C25" s="13" t="s">
        <v>633</v>
      </c>
      <c r="D25" s="17" t="s">
        <v>55</v>
      </c>
      <c r="E25" s="12" t="s">
        <v>696</v>
      </c>
      <c r="F25" s="12" t="s">
        <v>697</v>
      </c>
    </row>
    <row r="26" spans="1:6">
      <c r="A26" s="17" t="s">
        <v>26</v>
      </c>
      <c r="B26" s="12" t="s">
        <v>634</v>
      </c>
      <c r="C26" s="13" t="s">
        <v>635</v>
      </c>
      <c r="D26" s="19" t="s">
        <v>792</v>
      </c>
      <c r="E26" s="12" t="s">
        <v>698</v>
      </c>
      <c r="F26" s="12" t="s">
        <v>699</v>
      </c>
    </row>
    <row r="27" spans="1:6">
      <c r="A27" s="17" t="s">
        <v>793</v>
      </c>
      <c r="B27" s="12" t="s">
        <v>636</v>
      </c>
      <c r="C27" s="13" t="s">
        <v>637</v>
      </c>
      <c r="D27" s="15" t="s">
        <v>57</v>
      </c>
      <c r="E27" s="2"/>
      <c r="F27" s="2"/>
    </row>
    <row r="28" spans="1:6">
      <c r="A28" s="25" t="s">
        <v>28</v>
      </c>
      <c r="B28" s="12" t="s">
        <v>638</v>
      </c>
      <c r="C28" s="13" t="s">
        <v>639</v>
      </c>
      <c r="D28" s="17" t="s">
        <v>101</v>
      </c>
      <c r="E28" s="12" t="s">
        <v>700</v>
      </c>
      <c r="F28" s="12" t="s">
        <v>701</v>
      </c>
    </row>
    <row r="29" spans="1:6">
      <c r="A29" s="17" t="s">
        <v>29</v>
      </c>
      <c r="B29" s="12" t="s">
        <v>640</v>
      </c>
      <c r="C29" s="13" t="s">
        <v>641</v>
      </c>
      <c r="D29" s="17" t="s">
        <v>58</v>
      </c>
      <c r="E29" s="12" t="s">
        <v>702</v>
      </c>
      <c r="F29" s="12" t="s">
        <v>703</v>
      </c>
    </row>
    <row r="30" spans="1:6">
      <c r="A30" s="25" t="s">
        <v>30</v>
      </c>
      <c r="B30" s="12" t="s">
        <v>642</v>
      </c>
      <c r="C30" s="13" t="s">
        <v>643</v>
      </c>
      <c r="D30" s="17" t="s">
        <v>59</v>
      </c>
      <c r="E30" s="12" t="s">
        <v>704</v>
      </c>
      <c r="F30" s="12" t="s">
        <v>705</v>
      </c>
    </row>
    <row r="31" spans="1:6">
      <c r="A31" s="25" t="s">
        <v>31</v>
      </c>
      <c r="B31" s="12" t="s">
        <v>644</v>
      </c>
      <c r="C31" s="13" t="s">
        <v>645</v>
      </c>
      <c r="D31" s="25" t="s">
        <v>60</v>
      </c>
      <c r="E31" s="12" t="s">
        <v>706</v>
      </c>
      <c r="F31" s="12" t="s">
        <v>707</v>
      </c>
    </row>
    <row r="32" spans="1:6">
      <c r="A32" s="17" t="s">
        <v>32</v>
      </c>
      <c r="B32" s="12" t="s">
        <v>646</v>
      </c>
      <c r="C32" s="13" t="s">
        <v>647</v>
      </c>
      <c r="D32" s="17" t="s">
        <v>61</v>
      </c>
      <c r="E32" s="12" t="s">
        <v>708</v>
      </c>
      <c r="F32" s="12" t="s">
        <v>709</v>
      </c>
    </row>
    <row r="33" spans="1:6">
      <c r="A33" s="17" t="s">
        <v>33</v>
      </c>
      <c r="B33" s="12" t="s">
        <v>648</v>
      </c>
      <c r="C33" s="13" t="s">
        <v>649</v>
      </c>
      <c r="D33" s="17" t="s">
        <v>794</v>
      </c>
      <c r="E33" s="12" t="s">
        <v>710</v>
      </c>
      <c r="F33" s="12" t="s">
        <v>711</v>
      </c>
    </row>
    <row r="34" spans="1:6">
      <c r="A34" s="17" t="s">
        <v>34</v>
      </c>
      <c r="B34" s="12" t="s">
        <v>650</v>
      </c>
      <c r="C34" s="13" t="s">
        <v>651</v>
      </c>
      <c r="D34" s="17" t="s">
        <v>63</v>
      </c>
      <c r="E34" s="12" t="s">
        <v>712</v>
      </c>
      <c r="F34" s="12" t="s">
        <v>713</v>
      </c>
    </row>
    <row r="35" spans="1:6">
      <c r="A35" s="25" t="s">
        <v>35</v>
      </c>
      <c r="B35" s="12" t="s">
        <v>652</v>
      </c>
      <c r="C35" s="13" t="s">
        <v>653</v>
      </c>
      <c r="D35" s="14"/>
      <c r="E35" s="2"/>
      <c r="F35" s="2"/>
    </row>
    <row r="36" spans="1:6" ht="23">
      <c r="A36" s="25" t="s">
        <v>36</v>
      </c>
      <c r="B36" s="12" t="s">
        <v>654</v>
      </c>
      <c r="C36" s="13" t="s">
        <v>655</v>
      </c>
      <c r="D36" s="17"/>
      <c r="E36" s="12"/>
      <c r="F36" s="12"/>
    </row>
    <row r="37" spans="1:6">
      <c r="A37" s="17" t="s">
        <v>37</v>
      </c>
      <c r="B37" s="12" t="s">
        <v>656</v>
      </c>
      <c r="C37" s="13" t="s">
        <v>657</v>
      </c>
      <c r="D37" s="17"/>
      <c r="E37" s="12"/>
      <c r="F37" s="12"/>
    </row>
    <row r="38" spans="1:6">
      <c r="A38" s="17" t="s">
        <v>38</v>
      </c>
      <c r="B38" s="12" t="s">
        <v>658</v>
      </c>
      <c r="C38" s="13" t="s">
        <v>659</v>
      </c>
      <c r="D38" s="17"/>
      <c r="E38" s="12"/>
      <c r="F38" s="12"/>
    </row>
    <row r="39" spans="1:6" ht="12" thickBot="1">
      <c r="A39" s="46" t="s">
        <v>39</v>
      </c>
      <c r="B39" s="31" t="s">
        <v>660</v>
      </c>
      <c r="C39" s="47" t="s">
        <v>661</v>
      </c>
      <c r="D39" s="30"/>
      <c r="E39" s="31"/>
      <c r="F39" s="31"/>
    </row>
    <row r="40" spans="1:6" ht="23.5" thickTop="1">
      <c r="A40" s="8" t="s">
        <v>93</v>
      </c>
      <c r="B40" s="9" t="s">
        <v>40</v>
      </c>
      <c r="C40" s="10" t="s">
        <v>41</v>
      </c>
      <c r="D40" s="8" t="s">
        <v>93</v>
      </c>
      <c r="E40" s="9" t="s">
        <v>40</v>
      </c>
      <c r="F40" s="9" t="s">
        <v>41</v>
      </c>
    </row>
    <row r="41" spans="1:6" ht="23">
      <c r="A41" s="14" t="s">
        <v>6</v>
      </c>
      <c r="C41" s="32"/>
      <c r="D41" s="33" t="s">
        <v>77</v>
      </c>
      <c r="E41" s="2"/>
      <c r="F41" s="34"/>
    </row>
    <row r="42" spans="1:6">
      <c r="A42" s="17" t="s">
        <v>101</v>
      </c>
      <c r="B42" s="12" t="s">
        <v>714</v>
      </c>
      <c r="C42" s="13" t="s">
        <v>715</v>
      </c>
      <c r="D42" s="17" t="s">
        <v>101</v>
      </c>
      <c r="E42" s="12" t="s">
        <v>751</v>
      </c>
      <c r="F42" s="12" t="s">
        <v>752</v>
      </c>
    </row>
    <row r="43" spans="1:6">
      <c r="A43" s="17" t="s">
        <v>64</v>
      </c>
      <c r="B43" s="12" t="s">
        <v>716</v>
      </c>
      <c r="C43" s="13" t="s">
        <v>717</v>
      </c>
      <c r="D43" s="17" t="s">
        <v>78</v>
      </c>
      <c r="E43" s="12" t="s">
        <v>753</v>
      </c>
      <c r="F43" s="12" t="s">
        <v>754</v>
      </c>
    </row>
    <row r="44" spans="1:6">
      <c r="A44" s="17" t="s">
        <v>65</v>
      </c>
      <c r="B44" s="12" t="s">
        <v>718</v>
      </c>
      <c r="C44" s="13" t="s">
        <v>719</v>
      </c>
      <c r="D44" s="17" t="s">
        <v>797</v>
      </c>
      <c r="E44" s="12" t="s">
        <v>755</v>
      </c>
      <c r="F44" s="12" t="s">
        <v>756</v>
      </c>
    </row>
    <row r="45" spans="1:6">
      <c r="A45" s="25" t="s">
        <v>593</v>
      </c>
      <c r="B45" s="12" t="s">
        <v>720</v>
      </c>
      <c r="C45" s="13" t="s">
        <v>721</v>
      </c>
      <c r="D45" s="11" t="s">
        <v>80</v>
      </c>
      <c r="E45" s="12" t="s">
        <v>757</v>
      </c>
      <c r="F45" s="12" t="s">
        <v>758</v>
      </c>
    </row>
    <row r="46" spans="1:6">
      <c r="A46" s="25" t="s">
        <v>508</v>
      </c>
      <c r="B46" s="12" t="s">
        <v>491</v>
      </c>
      <c r="C46" s="13" t="s">
        <v>722</v>
      </c>
      <c r="D46" s="15" t="s">
        <v>2</v>
      </c>
      <c r="E46" s="2"/>
      <c r="F46" s="2"/>
    </row>
    <row r="47" spans="1:6" ht="48" customHeight="1">
      <c r="A47" s="25" t="s">
        <v>594</v>
      </c>
      <c r="B47" s="12" t="s">
        <v>723</v>
      </c>
      <c r="C47" s="13" t="s">
        <v>724</v>
      </c>
      <c r="D47" s="17" t="s">
        <v>101</v>
      </c>
      <c r="E47" s="12" t="s">
        <v>759</v>
      </c>
      <c r="F47" s="12" t="s">
        <v>760</v>
      </c>
    </row>
    <row r="48" spans="1:6" ht="23">
      <c r="A48" s="25" t="s">
        <v>510</v>
      </c>
      <c r="B48" s="12" t="s">
        <v>725</v>
      </c>
      <c r="C48" s="13" t="s">
        <v>726</v>
      </c>
      <c r="D48" s="25" t="s">
        <v>81</v>
      </c>
      <c r="E48" s="12" t="s">
        <v>761</v>
      </c>
      <c r="F48" s="12" t="s">
        <v>762</v>
      </c>
    </row>
    <row r="49" spans="1:6">
      <c r="A49" s="25" t="s">
        <v>511</v>
      </c>
      <c r="B49" s="12" t="s">
        <v>727</v>
      </c>
      <c r="C49" s="13" t="s">
        <v>728</v>
      </c>
      <c r="D49" s="17" t="s">
        <v>82</v>
      </c>
      <c r="E49" s="12" t="s">
        <v>763</v>
      </c>
      <c r="F49" s="12" t="s">
        <v>764</v>
      </c>
    </row>
    <row r="50" spans="1:6" ht="12.75" customHeight="1">
      <c r="A50" s="14" t="s">
        <v>68</v>
      </c>
      <c r="C50" s="16"/>
      <c r="D50" s="25" t="s">
        <v>591</v>
      </c>
      <c r="E50" s="12" t="s">
        <v>765</v>
      </c>
      <c r="F50" s="12" t="s">
        <v>766</v>
      </c>
    </row>
    <row r="51" spans="1:6">
      <c r="A51" s="17" t="s">
        <v>101</v>
      </c>
      <c r="B51" s="12" t="s">
        <v>729</v>
      </c>
      <c r="C51" s="13" t="s">
        <v>730</v>
      </c>
      <c r="D51" s="15" t="s">
        <v>3</v>
      </c>
      <c r="E51" s="2"/>
      <c r="F51" s="2"/>
    </row>
    <row r="52" spans="1:6">
      <c r="A52" s="17" t="s">
        <v>528</v>
      </c>
      <c r="B52" s="12" t="s">
        <v>731</v>
      </c>
      <c r="C52" s="13" t="s">
        <v>732</v>
      </c>
      <c r="D52" s="17" t="s">
        <v>101</v>
      </c>
      <c r="E52" s="12" t="s">
        <v>767</v>
      </c>
      <c r="F52" s="12" t="s">
        <v>768</v>
      </c>
    </row>
    <row r="53" spans="1:6" ht="23">
      <c r="A53" s="25" t="s">
        <v>595</v>
      </c>
      <c r="B53" s="12" t="s">
        <v>733</v>
      </c>
      <c r="C53" s="13" t="s">
        <v>734</v>
      </c>
      <c r="D53" s="17" t="s">
        <v>84</v>
      </c>
      <c r="E53" s="12" t="s">
        <v>769</v>
      </c>
      <c r="F53" s="12" t="s">
        <v>770</v>
      </c>
    </row>
    <row r="54" spans="1:6" ht="24" customHeight="1">
      <c r="A54" s="17" t="s">
        <v>70</v>
      </c>
      <c r="B54" s="12" t="s">
        <v>735</v>
      </c>
      <c r="C54" s="13" t="s">
        <v>736</v>
      </c>
      <c r="D54" s="25" t="s">
        <v>85</v>
      </c>
      <c r="E54" s="12" t="s">
        <v>771</v>
      </c>
      <c r="F54" s="12" t="s">
        <v>772</v>
      </c>
    </row>
    <row r="55" spans="1:6">
      <c r="A55" s="25" t="s">
        <v>596</v>
      </c>
      <c r="B55" s="12" t="s">
        <v>737</v>
      </c>
      <c r="C55" s="13" t="s">
        <v>738</v>
      </c>
      <c r="D55" s="37" t="s">
        <v>4</v>
      </c>
      <c r="E55" s="2"/>
      <c r="F55" s="2"/>
    </row>
    <row r="56" spans="1:6">
      <c r="A56" s="14" t="s">
        <v>72</v>
      </c>
      <c r="C56" s="16"/>
      <c r="D56" s="17" t="s">
        <v>101</v>
      </c>
      <c r="E56" s="12" t="s">
        <v>773</v>
      </c>
      <c r="F56" s="12" t="s">
        <v>774</v>
      </c>
    </row>
    <row r="57" spans="1:6">
      <c r="A57" s="17" t="s">
        <v>101</v>
      </c>
      <c r="B57" s="12" t="s">
        <v>739</v>
      </c>
      <c r="C57" s="13" t="s">
        <v>740</v>
      </c>
      <c r="D57" s="17" t="s">
        <v>10</v>
      </c>
      <c r="E57" s="12" t="s">
        <v>775</v>
      </c>
      <c r="F57" s="12" t="s">
        <v>776</v>
      </c>
    </row>
    <row r="58" spans="1:6">
      <c r="A58" s="17" t="s">
        <v>9</v>
      </c>
      <c r="B58" s="12" t="s">
        <v>741</v>
      </c>
      <c r="C58" s="13" t="s">
        <v>742</v>
      </c>
      <c r="D58" s="17" t="s">
        <v>86</v>
      </c>
      <c r="E58" s="12" t="s">
        <v>777</v>
      </c>
      <c r="F58" s="12" t="s">
        <v>778</v>
      </c>
    </row>
    <row r="59" spans="1:6">
      <c r="A59" s="17" t="s">
        <v>73</v>
      </c>
      <c r="B59" s="12" t="s">
        <v>743</v>
      </c>
      <c r="C59" s="13" t="s">
        <v>744</v>
      </c>
      <c r="D59" s="15" t="s">
        <v>5</v>
      </c>
      <c r="E59" s="2"/>
      <c r="F59" s="2"/>
    </row>
    <row r="60" spans="1:6">
      <c r="A60" s="17" t="s">
        <v>74</v>
      </c>
      <c r="B60" s="12" t="s">
        <v>745</v>
      </c>
      <c r="C60" s="13" t="s">
        <v>746</v>
      </c>
      <c r="D60" s="17" t="s">
        <v>101</v>
      </c>
      <c r="E60" s="12" t="s">
        <v>779</v>
      </c>
      <c r="F60" s="12" t="s">
        <v>780</v>
      </c>
    </row>
    <row r="61" spans="1:6">
      <c r="A61" s="11" t="s">
        <v>75</v>
      </c>
      <c r="B61" s="12" t="s">
        <v>747</v>
      </c>
      <c r="C61" s="13" t="s">
        <v>748</v>
      </c>
      <c r="D61" s="17" t="s">
        <v>87</v>
      </c>
      <c r="E61" s="12" t="s">
        <v>781</v>
      </c>
      <c r="F61" s="12" t="s">
        <v>782</v>
      </c>
    </row>
    <row r="62" spans="1:6">
      <c r="A62" s="11" t="s">
        <v>76</v>
      </c>
      <c r="B62" s="12" t="s">
        <v>749</v>
      </c>
      <c r="C62" s="13" t="s">
        <v>750</v>
      </c>
      <c r="D62" s="17" t="s">
        <v>88</v>
      </c>
      <c r="E62" s="12" t="s">
        <v>783</v>
      </c>
      <c r="F62" s="12" t="s">
        <v>784</v>
      </c>
    </row>
    <row r="63" spans="1:6" ht="24.75" customHeight="1">
      <c r="A63" s="17"/>
      <c r="B63" s="12"/>
      <c r="C63" s="13"/>
      <c r="D63" s="25" t="s">
        <v>796</v>
      </c>
      <c r="E63" s="12" t="s">
        <v>785</v>
      </c>
      <c r="F63" s="12" t="s">
        <v>786</v>
      </c>
    </row>
    <row r="64" spans="1:6">
      <c r="A64" s="38"/>
      <c r="B64" s="38"/>
      <c r="C64" s="39"/>
      <c r="D64" s="40" t="s">
        <v>90</v>
      </c>
      <c r="E64" s="31" t="s">
        <v>787</v>
      </c>
      <c r="F64" s="31" t="s">
        <v>788</v>
      </c>
    </row>
    <row r="65" spans="1:3">
      <c r="A65" s="3"/>
      <c r="B65" s="3"/>
      <c r="C65" s="3"/>
    </row>
    <row r="66" spans="1:3">
      <c r="A66" s="41" t="s">
        <v>790</v>
      </c>
    </row>
    <row r="68" spans="1:3">
      <c r="A68" s="41" t="s">
        <v>789</v>
      </c>
    </row>
  </sheetData>
  <phoneticPr fontId="0" type="noConversion"/>
  <printOptions horizontalCentered="1"/>
  <pageMargins left="0.3" right="0.3" top="0.5" bottom="0.5" header="0.3" footer="0.3"/>
  <pageSetup scale="72" orientation="portrait" horizontalDpi="1200" verticalDpi="1200" r:id="rId1"/>
  <headerFooter alignWithMargins="0"/>
  <ignoredErrors>
    <ignoredError sqref="B5:F6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 fitToPage="1"/>
  </sheetPr>
  <dimension ref="A1:F69"/>
  <sheetViews>
    <sheetView showGridLines="0" topLeftCell="A55" zoomScaleNormal="100" workbookViewId="0">
      <selection activeCell="A55" sqref="A1:IV65536"/>
    </sheetView>
  </sheetViews>
  <sheetFormatPr defaultColWidth="9.08984375" defaultRowHeight="11.5"/>
  <cols>
    <col min="1" max="1" width="41" style="41" customWidth="1"/>
    <col min="2" max="2" width="10.08984375" style="2" customWidth="1"/>
    <col min="3" max="3" width="13.453125" style="2" customWidth="1"/>
    <col min="4" max="4" width="41.90625" style="3" customWidth="1"/>
    <col min="5" max="5" width="9.08984375" style="3"/>
    <col min="6" max="6" width="12.54296875" style="3" customWidth="1"/>
    <col min="7" max="16384" width="9.08984375" style="3"/>
  </cols>
  <sheetData>
    <row r="1" spans="1:6">
      <c r="A1" s="5" t="s">
        <v>386</v>
      </c>
      <c r="B1" s="6"/>
      <c r="C1" s="6"/>
      <c r="D1" s="7"/>
      <c r="E1" s="7"/>
      <c r="F1" s="7"/>
    </row>
    <row r="2" spans="1:6">
      <c r="A2" s="6" t="s">
        <v>631</v>
      </c>
      <c r="B2" s="6"/>
      <c r="C2" s="6"/>
      <c r="D2" s="7"/>
      <c r="E2" s="7"/>
      <c r="F2" s="7"/>
    </row>
    <row r="3" spans="1:6" ht="12" thickBot="1"/>
    <row r="4" spans="1:6" ht="25.5" customHeight="1" thickTop="1">
      <c r="A4" s="8" t="s">
        <v>93</v>
      </c>
      <c r="B4" s="9" t="s">
        <v>40</v>
      </c>
      <c r="C4" s="10" t="s">
        <v>41</v>
      </c>
      <c r="D4" s="8" t="s">
        <v>93</v>
      </c>
      <c r="E4" s="9" t="s">
        <v>40</v>
      </c>
      <c r="F4" s="9" t="s">
        <v>41</v>
      </c>
    </row>
    <row r="5" spans="1:6">
      <c r="A5" s="11" t="s">
        <v>11</v>
      </c>
      <c r="B5" s="12" t="s">
        <v>387</v>
      </c>
      <c r="C5" s="13" t="s">
        <v>388</v>
      </c>
      <c r="D5" s="14" t="s">
        <v>1</v>
      </c>
      <c r="E5" s="2"/>
      <c r="F5" s="2"/>
    </row>
    <row r="6" spans="1:6">
      <c r="A6" s="15" t="s">
        <v>12</v>
      </c>
      <c r="C6" s="16"/>
      <c r="D6" s="17" t="s">
        <v>101</v>
      </c>
      <c r="E6" s="12" t="s">
        <v>454</v>
      </c>
      <c r="F6" s="12" t="s">
        <v>455</v>
      </c>
    </row>
    <row r="7" spans="1:6">
      <c r="A7" s="17" t="s">
        <v>101</v>
      </c>
      <c r="B7" s="12" t="s">
        <v>389</v>
      </c>
      <c r="C7" s="13" t="s">
        <v>390</v>
      </c>
      <c r="D7" s="21" t="s">
        <v>91</v>
      </c>
      <c r="E7" s="2"/>
      <c r="F7" s="2"/>
    </row>
    <row r="8" spans="1:6">
      <c r="A8" s="17" t="s">
        <v>13</v>
      </c>
      <c r="B8" s="12" t="s">
        <v>391</v>
      </c>
      <c r="C8" s="13" t="s">
        <v>392</v>
      </c>
      <c r="D8" s="17" t="s">
        <v>101</v>
      </c>
      <c r="E8" s="12" t="s">
        <v>456</v>
      </c>
      <c r="F8" s="12" t="s">
        <v>457</v>
      </c>
    </row>
    <row r="9" spans="1:6">
      <c r="A9" s="17" t="s">
        <v>14</v>
      </c>
      <c r="B9" s="12" t="s">
        <v>393</v>
      </c>
      <c r="C9" s="13" t="s">
        <v>394</v>
      </c>
      <c r="D9" s="17" t="s">
        <v>42</v>
      </c>
      <c r="E9" s="12" t="s">
        <v>458</v>
      </c>
      <c r="F9" s="12" t="s">
        <v>459</v>
      </c>
    </row>
    <row r="10" spans="1:6" ht="23">
      <c r="A10" s="25" t="s">
        <v>15</v>
      </c>
      <c r="B10" s="12" t="s">
        <v>395</v>
      </c>
      <c r="C10" s="13" t="s">
        <v>396</v>
      </c>
      <c r="D10" s="17" t="s">
        <v>43</v>
      </c>
      <c r="E10" s="12" t="s">
        <v>460</v>
      </c>
      <c r="F10" s="12" t="s">
        <v>461</v>
      </c>
    </row>
    <row r="11" spans="1:6">
      <c r="A11" s="11" t="s">
        <v>7</v>
      </c>
      <c r="B11" s="12" t="s">
        <v>397</v>
      </c>
      <c r="C11" s="13" t="s">
        <v>398</v>
      </c>
      <c r="D11" s="17" t="s">
        <v>464</v>
      </c>
      <c r="E11" s="12" t="s">
        <v>462</v>
      </c>
      <c r="F11" s="12" t="s">
        <v>463</v>
      </c>
    </row>
    <row r="12" spans="1:6">
      <c r="A12" s="11" t="s">
        <v>8</v>
      </c>
      <c r="B12" s="12" t="s">
        <v>399</v>
      </c>
      <c r="C12" s="13" t="s">
        <v>400</v>
      </c>
      <c r="D12" s="21" t="s">
        <v>92</v>
      </c>
      <c r="E12" s="12"/>
      <c r="F12" s="12"/>
    </row>
    <row r="13" spans="1:6">
      <c r="A13" s="23" t="s">
        <v>0</v>
      </c>
      <c r="C13" s="16"/>
      <c r="D13" s="17" t="s">
        <v>101</v>
      </c>
      <c r="E13" s="12" t="s">
        <v>465</v>
      </c>
      <c r="F13" s="12" t="s">
        <v>466</v>
      </c>
    </row>
    <row r="14" spans="1:6">
      <c r="A14" s="17" t="s">
        <v>101</v>
      </c>
      <c r="B14" s="12" t="s">
        <v>401</v>
      </c>
      <c r="C14" s="13" t="s">
        <v>402</v>
      </c>
      <c r="D14" s="17" t="s">
        <v>44</v>
      </c>
      <c r="E14" s="12" t="s">
        <v>467</v>
      </c>
      <c r="F14" s="12" t="s">
        <v>468</v>
      </c>
    </row>
    <row r="15" spans="1:6">
      <c r="A15" s="17" t="s">
        <v>405</v>
      </c>
      <c r="B15" s="12" t="s">
        <v>403</v>
      </c>
      <c r="C15" s="13" t="s">
        <v>404</v>
      </c>
      <c r="D15" s="17" t="s">
        <v>45</v>
      </c>
      <c r="E15" s="12" t="s">
        <v>469</v>
      </c>
      <c r="F15" s="12" t="s">
        <v>470</v>
      </c>
    </row>
    <row r="16" spans="1:6" ht="23">
      <c r="A16" s="45" t="s">
        <v>406</v>
      </c>
      <c r="B16" s="12" t="s">
        <v>408</v>
      </c>
      <c r="C16" s="13" t="s">
        <v>409</v>
      </c>
      <c r="D16" s="17" t="s">
        <v>46</v>
      </c>
      <c r="E16" s="12" t="s">
        <v>471</v>
      </c>
      <c r="F16" s="12" t="s">
        <v>472</v>
      </c>
    </row>
    <row r="17" spans="1:6" ht="23">
      <c r="A17" s="17" t="s">
        <v>407</v>
      </c>
      <c r="B17" s="12" t="s">
        <v>410</v>
      </c>
      <c r="C17" s="13" t="s">
        <v>411</v>
      </c>
      <c r="D17" s="25" t="s">
        <v>47</v>
      </c>
      <c r="E17" s="12" t="s">
        <v>473</v>
      </c>
      <c r="F17" s="12" t="s">
        <v>474</v>
      </c>
    </row>
    <row r="18" spans="1:6">
      <c r="A18" s="11" t="s">
        <v>19</v>
      </c>
      <c r="C18" s="16"/>
      <c r="D18" s="17" t="s">
        <v>795</v>
      </c>
      <c r="E18" s="12" t="s">
        <v>475</v>
      </c>
      <c r="F18" s="12" t="s">
        <v>476</v>
      </c>
    </row>
    <row r="19" spans="1:6">
      <c r="A19" s="17" t="s">
        <v>101</v>
      </c>
      <c r="B19" s="12" t="s">
        <v>412</v>
      </c>
      <c r="C19" s="13" t="s">
        <v>413</v>
      </c>
      <c r="D19" s="17" t="s">
        <v>49</v>
      </c>
      <c r="E19" s="12" t="s">
        <v>477</v>
      </c>
      <c r="F19" s="12" t="s">
        <v>478</v>
      </c>
    </row>
    <row r="20" spans="1:6">
      <c r="A20" s="44" t="s">
        <v>20</v>
      </c>
      <c r="B20" s="12" t="s">
        <v>414</v>
      </c>
      <c r="C20" s="13" t="s">
        <v>415</v>
      </c>
      <c r="D20" s="17" t="s">
        <v>50</v>
      </c>
      <c r="E20" s="12" t="s">
        <v>479</v>
      </c>
      <c r="F20" s="12" t="s">
        <v>480</v>
      </c>
    </row>
    <row r="21" spans="1:6" ht="12" customHeight="1">
      <c r="A21" s="45" t="s">
        <v>21</v>
      </c>
      <c r="B21" s="12" t="s">
        <v>416</v>
      </c>
      <c r="C21" s="13" t="s">
        <v>417</v>
      </c>
      <c r="D21" s="17" t="s">
        <v>51</v>
      </c>
      <c r="E21" s="12" t="s">
        <v>481</v>
      </c>
      <c r="F21" s="12" t="s">
        <v>482</v>
      </c>
    </row>
    <row r="22" spans="1:6" ht="12" customHeight="1">
      <c r="A22" s="25" t="s">
        <v>22</v>
      </c>
      <c r="B22" s="12" t="s">
        <v>418</v>
      </c>
      <c r="C22" s="13" t="s">
        <v>419</v>
      </c>
      <c r="D22" s="25" t="s">
        <v>52</v>
      </c>
      <c r="E22" s="12" t="s">
        <v>483</v>
      </c>
      <c r="F22" s="12" t="s">
        <v>484</v>
      </c>
    </row>
    <row r="23" spans="1:6">
      <c r="A23" s="17" t="s">
        <v>23</v>
      </c>
      <c r="B23" s="12" t="s">
        <v>420</v>
      </c>
      <c r="C23" s="13" t="s">
        <v>421</v>
      </c>
      <c r="D23" s="17" t="s">
        <v>53</v>
      </c>
      <c r="E23" s="12" t="s">
        <v>485</v>
      </c>
      <c r="F23" s="12" t="s">
        <v>486</v>
      </c>
    </row>
    <row r="24" spans="1:6">
      <c r="A24" s="25" t="s">
        <v>24</v>
      </c>
      <c r="B24" s="12" t="s">
        <v>422</v>
      </c>
      <c r="C24" s="13" t="s">
        <v>423</v>
      </c>
      <c r="D24" s="17" t="s">
        <v>54</v>
      </c>
      <c r="E24" s="12" t="s">
        <v>487</v>
      </c>
      <c r="F24" s="12" t="s">
        <v>488</v>
      </c>
    </row>
    <row r="25" spans="1:6">
      <c r="A25" s="17" t="s">
        <v>25</v>
      </c>
      <c r="B25" s="12" t="s">
        <v>424</v>
      </c>
      <c r="C25" s="13" t="s">
        <v>425</v>
      </c>
      <c r="D25" s="17" t="s">
        <v>55</v>
      </c>
      <c r="E25" s="12" t="s">
        <v>489</v>
      </c>
      <c r="F25" s="12" t="s">
        <v>490</v>
      </c>
    </row>
    <row r="26" spans="1:6">
      <c r="A26" s="17" t="s">
        <v>26</v>
      </c>
      <c r="B26" s="12" t="s">
        <v>426</v>
      </c>
      <c r="C26" s="13" t="s">
        <v>427</v>
      </c>
      <c r="D26" s="19" t="s">
        <v>792</v>
      </c>
      <c r="E26" s="12" t="s">
        <v>491</v>
      </c>
      <c r="F26" s="12" t="s">
        <v>492</v>
      </c>
    </row>
    <row r="27" spans="1:6">
      <c r="A27" s="17" t="s">
        <v>793</v>
      </c>
      <c r="B27" s="12" t="s">
        <v>428</v>
      </c>
      <c r="C27" s="13" t="s">
        <v>429</v>
      </c>
      <c r="D27" s="15" t="s">
        <v>57</v>
      </c>
      <c r="E27" s="2"/>
      <c r="F27" s="2"/>
    </row>
    <row r="28" spans="1:6">
      <c r="A28" s="25" t="s">
        <v>28</v>
      </c>
      <c r="B28" s="12" t="s">
        <v>430</v>
      </c>
      <c r="C28" s="13" t="s">
        <v>431</v>
      </c>
      <c r="D28" s="17" t="s">
        <v>101</v>
      </c>
      <c r="E28" s="12" t="s">
        <v>493</v>
      </c>
      <c r="F28" s="12" t="s">
        <v>494</v>
      </c>
    </row>
    <row r="29" spans="1:6">
      <c r="A29" s="17" t="s">
        <v>29</v>
      </c>
      <c r="B29" s="12" t="s">
        <v>432</v>
      </c>
      <c r="C29" s="13" t="s">
        <v>433</v>
      </c>
      <c r="D29" s="17" t="s">
        <v>58</v>
      </c>
      <c r="E29" s="12" t="s">
        <v>495</v>
      </c>
      <c r="F29" s="12" t="s">
        <v>496</v>
      </c>
    </row>
    <row r="30" spans="1:6">
      <c r="A30" s="25" t="s">
        <v>30</v>
      </c>
      <c r="B30" s="12" t="s">
        <v>434</v>
      </c>
      <c r="C30" s="13" t="s">
        <v>435</v>
      </c>
      <c r="D30" s="17" t="s">
        <v>59</v>
      </c>
      <c r="E30" s="12" t="s">
        <v>497</v>
      </c>
      <c r="F30" s="12" t="s">
        <v>498</v>
      </c>
    </row>
    <row r="31" spans="1:6">
      <c r="A31" s="25" t="s">
        <v>31</v>
      </c>
      <c r="B31" s="12" t="s">
        <v>436</v>
      </c>
      <c r="C31" s="13" t="s">
        <v>437</v>
      </c>
      <c r="D31" s="25" t="s">
        <v>60</v>
      </c>
      <c r="E31" s="12" t="s">
        <v>499</v>
      </c>
      <c r="F31" s="12" t="s">
        <v>500</v>
      </c>
    </row>
    <row r="32" spans="1:6">
      <c r="A32" s="17" t="s">
        <v>32</v>
      </c>
      <c r="B32" s="12" t="s">
        <v>438</v>
      </c>
      <c r="C32" s="13" t="s">
        <v>439</v>
      </c>
      <c r="D32" s="17" t="s">
        <v>61</v>
      </c>
      <c r="E32" s="12" t="s">
        <v>501</v>
      </c>
      <c r="F32" s="12" t="s">
        <v>502</v>
      </c>
    </row>
    <row r="33" spans="1:6">
      <c r="A33" s="17" t="s">
        <v>33</v>
      </c>
      <c r="B33" s="12" t="s">
        <v>440</v>
      </c>
      <c r="C33" s="13" t="s">
        <v>441</v>
      </c>
      <c r="D33" s="17" t="s">
        <v>794</v>
      </c>
      <c r="E33" s="12" t="s">
        <v>503</v>
      </c>
      <c r="F33" s="12" t="s">
        <v>504</v>
      </c>
    </row>
    <row r="34" spans="1:6">
      <c r="A34" s="17" t="s">
        <v>34</v>
      </c>
      <c r="B34" s="12" t="s">
        <v>442</v>
      </c>
      <c r="C34" s="13" t="s">
        <v>443</v>
      </c>
      <c r="D34" s="17" t="s">
        <v>63</v>
      </c>
      <c r="E34" s="12" t="s">
        <v>505</v>
      </c>
      <c r="F34" s="12" t="s">
        <v>506</v>
      </c>
    </row>
    <row r="35" spans="1:6">
      <c r="A35" s="25" t="s">
        <v>35</v>
      </c>
      <c r="B35" s="12" t="s">
        <v>444</v>
      </c>
      <c r="C35" s="13" t="s">
        <v>445</v>
      </c>
      <c r="D35" s="14"/>
      <c r="E35" s="2"/>
      <c r="F35" s="2"/>
    </row>
    <row r="36" spans="1:6" ht="23">
      <c r="A36" s="25" t="s">
        <v>36</v>
      </c>
      <c r="B36" s="12" t="s">
        <v>446</v>
      </c>
      <c r="C36" s="13" t="s">
        <v>447</v>
      </c>
      <c r="D36" s="17"/>
      <c r="E36" s="12"/>
      <c r="F36" s="12"/>
    </row>
    <row r="37" spans="1:6">
      <c r="A37" s="17" t="s">
        <v>37</v>
      </c>
      <c r="B37" s="12" t="s">
        <v>448</v>
      </c>
      <c r="C37" s="13" t="s">
        <v>449</v>
      </c>
      <c r="D37" s="17"/>
      <c r="E37" s="12"/>
      <c r="F37" s="12"/>
    </row>
    <row r="38" spans="1:6">
      <c r="A38" s="17" t="s">
        <v>38</v>
      </c>
      <c r="B38" s="12" t="s">
        <v>450</v>
      </c>
      <c r="C38" s="13" t="s">
        <v>451</v>
      </c>
      <c r="D38" s="17"/>
      <c r="E38" s="12"/>
      <c r="F38" s="12"/>
    </row>
    <row r="39" spans="1:6" ht="12" thickBot="1">
      <c r="A39" s="46" t="s">
        <v>39</v>
      </c>
      <c r="B39" s="31" t="s">
        <v>452</v>
      </c>
      <c r="C39" s="47" t="s">
        <v>453</v>
      </c>
      <c r="D39" s="30"/>
      <c r="E39" s="31"/>
      <c r="F39" s="31"/>
    </row>
    <row r="40" spans="1:6" ht="23.5" thickTop="1">
      <c r="A40" s="8" t="s">
        <v>93</v>
      </c>
      <c r="B40" s="9" t="s">
        <v>40</v>
      </c>
      <c r="C40" s="10" t="s">
        <v>41</v>
      </c>
      <c r="D40" s="8" t="s">
        <v>93</v>
      </c>
      <c r="E40" s="9" t="s">
        <v>40</v>
      </c>
      <c r="F40" s="9" t="s">
        <v>41</v>
      </c>
    </row>
    <row r="41" spans="1:6" ht="23">
      <c r="A41" s="14" t="s">
        <v>6</v>
      </c>
      <c r="C41" s="32"/>
      <c r="D41" s="33" t="s">
        <v>77</v>
      </c>
      <c r="E41" s="2"/>
      <c r="F41" s="34"/>
    </row>
    <row r="42" spans="1:6">
      <c r="A42" s="17" t="s">
        <v>101</v>
      </c>
      <c r="B42" s="12" t="s">
        <v>512</v>
      </c>
      <c r="C42" s="13" t="s">
        <v>513</v>
      </c>
      <c r="D42" s="17" t="s">
        <v>101</v>
      </c>
      <c r="E42" s="12" t="s">
        <v>551</v>
      </c>
      <c r="F42" s="12" t="s">
        <v>552</v>
      </c>
    </row>
    <row r="43" spans="1:6">
      <c r="A43" s="17" t="s">
        <v>64</v>
      </c>
      <c r="B43" s="12" t="s">
        <v>514</v>
      </c>
      <c r="C43" s="13" t="s">
        <v>515</v>
      </c>
      <c r="D43" s="17" t="s">
        <v>78</v>
      </c>
      <c r="E43" s="12" t="s">
        <v>553</v>
      </c>
      <c r="F43" s="12" t="s">
        <v>554</v>
      </c>
    </row>
    <row r="44" spans="1:6">
      <c r="A44" s="17" t="s">
        <v>65</v>
      </c>
      <c r="B44" s="12" t="s">
        <v>516</v>
      </c>
      <c r="C44" s="13" t="s">
        <v>517</v>
      </c>
      <c r="D44" s="17" t="s">
        <v>797</v>
      </c>
      <c r="E44" s="12" t="s">
        <v>555</v>
      </c>
      <c r="F44" s="12" t="s">
        <v>556</v>
      </c>
    </row>
    <row r="45" spans="1:6" ht="23">
      <c r="A45" s="25" t="s">
        <v>507</v>
      </c>
      <c r="B45" s="12" t="s">
        <v>518</v>
      </c>
      <c r="C45" s="13" t="s">
        <v>519</v>
      </c>
      <c r="D45" s="11" t="s">
        <v>80</v>
      </c>
      <c r="E45" s="12" t="s">
        <v>557</v>
      </c>
      <c r="F45" s="12" t="s">
        <v>558</v>
      </c>
    </row>
    <row r="46" spans="1:6">
      <c r="A46" s="25" t="s">
        <v>508</v>
      </c>
      <c r="B46" s="12" t="s">
        <v>520</v>
      </c>
      <c r="C46" s="13" t="s">
        <v>521</v>
      </c>
      <c r="D46" s="15" t="s">
        <v>2</v>
      </c>
      <c r="E46" s="2"/>
      <c r="F46" s="2"/>
    </row>
    <row r="47" spans="1:6">
      <c r="A47" s="25" t="s">
        <v>509</v>
      </c>
      <c r="B47" s="12" t="s">
        <v>522</v>
      </c>
      <c r="C47" s="13" t="s">
        <v>523</v>
      </c>
      <c r="D47" s="17" t="s">
        <v>101</v>
      </c>
      <c r="E47" s="12" t="s">
        <v>559</v>
      </c>
      <c r="F47" s="12" t="s">
        <v>560</v>
      </c>
    </row>
    <row r="48" spans="1:6" ht="23">
      <c r="A48" s="25" t="s">
        <v>510</v>
      </c>
      <c r="B48" s="12" t="s">
        <v>524</v>
      </c>
      <c r="C48" s="13" t="s">
        <v>525</v>
      </c>
      <c r="D48" s="25" t="s">
        <v>81</v>
      </c>
      <c r="E48" s="12" t="s">
        <v>561</v>
      </c>
      <c r="F48" s="12" t="s">
        <v>562</v>
      </c>
    </row>
    <row r="49" spans="1:6">
      <c r="A49" s="25" t="s">
        <v>511</v>
      </c>
      <c r="B49" s="12" t="s">
        <v>526</v>
      </c>
      <c r="C49" s="13" t="s">
        <v>527</v>
      </c>
      <c r="D49" s="17" t="s">
        <v>82</v>
      </c>
      <c r="E49" s="12" t="s">
        <v>563</v>
      </c>
      <c r="F49" s="12" t="s">
        <v>564</v>
      </c>
    </row>
    <row r="50" spans="1:6" ht="12.75" customHeight="1">
      <c r="A50" s="14" t="s">
        <v>68</v>
      </c>
      <c r="C50" s="16"/>
      <c r="D50" s="25" t="s">
        <v>591</v>
      </c>
      <c r="E50" s="12" t="s">
        <v>565</v>
      </c>
      <c r="F50" s="12" t="s">
        <v>566</v>
      </c>
    </row>
    <row r="51" spans="1:6">
      <c r="A51" s="17" t="s">
        <v>101</v>
      </c>
      <c r="B51" s="12" t="s">
        <v>529</v>
      </c>
      <c r="C51" s="13" t="s">
        <v>530</v>
      </c>
      <c r="D51" s="15" t="s">
        <v>3</v>
      </c>
      <c r="E51" s="2"/>
      <c r="F51" s="2"/>
    </row>
    <row r="52" spans="1:6">
      <c r="A52" s="17" t="s">
        <v>528</v>
      </c>
      <c r="B52" s="12" t="s">
        <v>531</v>
      </c>
      <c r="C52" s="13" t="s">
        <v>532</v>
      </c>
      <c r="D52" s="17" t="s">
        <v>101</v>
      </c>
      <c r="E52" s="12" t="s">
        <v>567</v>
      </c>
      <c r="F52" s="12" t="s">
        <v>568</v>
      </c>
    </row>
    <row r="53" spans="1:6" ht="23">
      <c r="A53" s="25" t="s">
        <v>69</v>
      </c>
      <c r="B53" s="12" t="s">
        <v>533</v>
      </c>
      <c r="C53" s="13" t="s">
        <v>534</v>
      </c>
      <c r="D53" s="17" t="s">
        <v>84</v>
      </c>
      <c r="E53" s="12" t="s">
        <v>569</v>
      </c>
      <c r="F53" s="12" t="s">
        <v>570</v>
      </c>
    </row>
    <row r="54" spans="1:6" ht="24" customHeight="1">
      <c r="A54" s="17" t="s">
        <v>70</v>
      </c>
      <c r="B54" s="12" t="s">
        <v>535</v>
      </c>
      <c r="C54" s="13" t="s">
        <v>536</v>
      </c>
      <c r="D54" s="25" t="s">
        <v>85</v>
      </c>
      <c r="E54" s="12" t="s">
        <v>571</v>
      </c>
      <c r="F54" s="12" t="s">
        <v>572</v>
      </c>
    </row>
    <row r="55" spans="1:6" ht="23">
      <c r="A55" s="25" t="s">
        <v>71</v>
      </c>
      <c r="B55" s="12" t="s">
        <v>537</v>
      </c>
      <c r="C55" s="13" t="s">
        <v>538</v>
      </c>
      <c r="D55" s="37" t="s">
        <v>4</v>
      </c>
      <c r="E55" s="2"/>
      <c r="F55" s="2"/>
    </row>
    <row r="56" spans="1:6">
      <c r="A56" s="14" t="s">
        <v>72</v>
      </c>
      <c r="C56" s="16"/>
      <c r="D56" s="17" t="s">
        <v>101</v>
      </c>
      <c r="E56" s="12" t="s">
        <v>573</v>
      </c>
      <c r="F56" s="12" t="s">
        <v>574</v>
      </c>
    </row>
    <row r="57" spans="1:6">
      <c r="A57" s="17" t="s">
        <v>101</v>
      </c>
      <c r="B57" s="12" t="s">
        <v>539</v>
      </c>
      <c r="C57" s="13" t="s">
        <v>540</v>
      </c>
      <c r="D57" s="17" t="s">
        <v>10</v>
      </c>
      <c r="E57" s="12" t="s">
        <v>575</v>
      </c>
      <c r="F57" s="12" t="s">
        <v>576</v>
      </c>
    </row>
    <row r="58" spans="1:6">
      <c r="A58" s="17" t="s">
        <v>9</v>
      </c>
      <c r="B58" s="12" t="s">
        <v>541</v>
      </c>
      <c r="C58" s="13" t="s">
        <v>542</v>
      </c>
      <c r="D58" s="17" t="s">
        <v>86</v>
      </c>
      <c r="E58" s="12" t="s">
        <v>577</v>
      </c>
      <c r="F58" s="12" t="s">
        <v>578</v>
      </c>
    </row>
    <row r="59" spans="1:6">
      <c r="A59" s="17" t="s">
        <v>73</v>
      </c>
      <c r="B59" s="12" t="s">
        <v>543</v>
      </c>
      <c r="C59" s="13" t="s">
        <v>544</v>
      </c>
      <c r="D59" s="15" t="s">
        <v>5</v>
      </c>
      <c r="E59" s="2"/>
      <c r="F59" s="2"/>
    </row>
    <row r="60" spans="1:6">
      <c r="A60" s="17" t="s">
        <v>74</v>
      </c>
      <c r="B60" s="12" t="s">
        <v>545</v>
      </c>
      <c r="C60" s="13" t="s">
        <v>546</v>
      </c>
      <c r="D60" s="17" t="s">
        <v>101</v>
      </c>
      <c r="E60" s="12" t="s">
        <v>579</v>
      </c>
      <c r="F60" s="12" t="s">
        <v>580</v>
      </c>
    </row>
    <row r="61" spans="1:6">
      <c r="A61" s="11" t="s">
        <v>75</v>
      </c>
      <c r="B61" s="12" t="s">
        <v>547</v>
      </c>
      <c r="C61" s="13" t="s">
        <v>548</v>
      </c>
      <c r="D61" s="17" t="s">
        <v>87</v>
      </c>
      <c r="E61" s="12" t="s">
        <v>581</v>
      </c>
      <c r="F61" s="12" t="s">
        <v>582</v>
      </c>
    </row>
    <row r="62" spans="1:6">
      <c r="A62" s="11" t="s">
        <v>76</v>
      </c>
      <c r="B62" s="12" t="s">
        <v>549</v>
      </c>
      <c r="C62" s="13" t="s">
        <v>550</v>
      </c>
      <c r="D62" s="17" t="s">
        <v>88</v>
      </c>
      <c r="E62" s="12" t="s">
        <v>583</v>
      </c>
      <c r="F62" s="12" t="s">
        <v>584</v>
      </c>
    </row>
    <row r="63" spans="1:6" ht="24.75" customHeight="1">
      <c r="A63" s="17"/>
      <c r="B63" s="12"/>
      <c r="C63" s="13"/>
      <c r="D63" s="25" t="s">
        <v>796</v>
      </c>
      <c r="E63" s="12" t="s">
        <v>585</v>
      </c>
      <c r="F63" s="12" t="s">
        <v>586</v>
      </c>
    </row>
    <row r="64" spans="1:6">
      <c r="A64" s="38"/>
      <c r="B64" s="38"/>
      <c r="C64" s="39"/>
      <c r="D64" s="40" t="s">
        <v>90</v>
      </c>
      <c r="E64" s="31" t="s">
        <v>587</v>
      </c>
      <c r="F64" s="31" t="s">
        <v>588</v>
      </c>
    </row>
    <row r="65" spans="1:3">
      <c r="A65" s="3"/>
      <c r="B65" s="3"/>
      <c r="C65" s="3"/>
    </row>
    <row r="66" spans="1:3">
      <c r="A66" s="51" t="s">
        <v>287</v>
      </c>
    </row>
    <row r="67" spans="1:3">
      <c r="A67" s="41" t="s">
        <v>589</v>
      </c>
    </row>
    <row r="69" spans="1:3">
      <c r="A69" s="41" t="s">
        <v>590</v>
      </c>
    </row>
  </sheetData>
  <phoneticPr fontId="0" type="noConversion"/>
  <printOptions horizontalCentered="1"/>
  <pageMargins left="0.3" right="0.3" top="0.5" bottom="0.5" header="0.3" footer="0.3"/>
  <pageSetup scale="72" orientation="portrait" horizontalDpi="1200" verticalDpi="1200" r:id="rId1"/>
  <headerFooter alignWithMargins="0"/>
  <ignoredErrors>
    <ignoredError sqref="B5:F6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 fitToPage="1"/>
  </sheetPr>
  <dimension ref="A1:F68"/>
  <sheetViews>
    <sheetView showGridLines="0" topLeftCell="A52" zoomScaleNormal="100" workbookViewId="0">
      <selection activeCell="A52" sqref="A1:IV65536"/>
    </sheetView>
  </sheetViews>
  <sheetFormatPr defaultColWidth="9.08984375" defaultRowHeight="11.5"/>
  <cols>
    <col min="1" max="1" width="41.08984375" style="41" customWidth="1"/>
    <col min="2" max="2" width="10.08984375" style="2" customWidth="1"/>
    <col min="3" max="3" width="13.453125" style="2" customWidth="1"/>
    <col min="4" max="4" width="41.90625" style="3" customWidth="1"/>
    <col min="5" max="5" width="9.08984375" style="3"/>
    <col min="6" max="6" width="12.54296875" style="3" customWidth="1"/>
    <col min="7" max="7" width="32.453125" style="3" customWidth="1"/>
    <col min="8" max="8" width="9.08984375" style="3"/>
    <col min="9" max="9" width="13.453125" style="3" customWidth="1"/>
    <col min="10" max="16384" width="9.08984375" style="3"/>
  </cols>
  <sheetData>
    <row r="1" spans="1:6">
      <c r="A1" s="5" t="s">
        <v>290</v>
      </c>
      <c r="B1" s="6"/>
      <c r="C1" s="6"/>
      <c r="D1" s="7"/>
      <c r="E1" s="7"/>
      <c r="F1" s="7"/>
    </row>
    <row r="2" spans="1:6" ht="12" thickBot="1"/>
    <row r="3" spans="1:6" ht="25.5" customHeight="1" thickTop="1">
      <c r="A3" s="8" t="s">
        <v>93</v>
      </c>
      <c r="B3" s="9" t="s">
        <v>40</v>
      </c>
      <c r="C3" s="10" t="s">
        <v>41</v>
      </c>
      <c r="D3" s="8" t="s">
        <v>93</v>
      </c>
      <c r="E3" s="9" t="s">
        <v>40</v>
      </c>
      <c r="F3" s="9" t="s">
        <v>41</v>
      </c>
    </row>
    <row r="4" spans="1:6">
      <c r="A4" s="11" t="s">
        <v>11</v>
      </c>
      <c r="B4" s="12" t="s">
        <v>291</v>
      </c>
      <c r="C4" s="13">
        <v>49154424202</v>
      </c>
      <c r="D4" s="14" t="s">
        <v>1</v>
      </c>
      <c r="E4" s="2"/>
      <c r="F4" s="2"/>
    </row>
    <row r="5" spans="1:6">
      <c r="A5" s="15" t="s">
        <v>12</v>
      </c>
      <c r="C5" s="16"/>
      <c r="D5" s="17" t="s">
        <v>101</v>
      </c>
      <c r="E5" s="12" t="s">
        <v>323</v>
      </c>
      <c r="F5" s="12">
        <v>2311538349</v>
      </c>
    </row>
    <row r="6" spans="1:6">
      <c r="A6" s="17" t="s">
        <v>101</v>
      </c>
      <c r="B6" s="12" t="s">
        <v>292</v>
      </c>
      <c r="C6" s="13">
        <v>104902187</v>
      </c>
      <c r="D6" s="21" t="s">
        <v>91</v>
      </c>
      <c r="E6" s="2"/>
      <c r="F6" s="2"/>
    </row>
    <row r="7" spans="1:6">
      <c r="A7" s="17" t="s">
        <v>13</v>
      </c>
      <c r="B7" s="12" t="s">
        <v>293</v>
      </c>
      <c r="C7" s="13">
        <v>84927642</v>
      </c>
      <c r="D7" s="17" t="s">
        <v>101</v>
      </c>
      <c r="E7" s="12" t="s">
        <v>324</v>
      </c>
      <c r="F7" s="12">
        <v>1138790713</v>
      </c>
    </row>
    <row r="8" spans="1:6">
      <c r="A8" s="17" t="s">
        <v>14</v>
      </c>
      <c r="B8" s="12" t="s">
        <v>294</v>
      </c>
      <c r="C8" s="13">
        <v>9554446</v>
      </c>
      <c r="D8" s="17" t="s">
        <v>42</v>
      </c>
      <c r="E8" s="12" t="s">
        <v>325</v>
      </c>
      <c r="F8" s="12">
        <v>576177188</v>
      </c>
    </row>
    <row r="9" spans="1:6" ht="23">
      <c r="A9" s="25" t="s">
        <v>15</v>
      </c>
      <c r="B9" s="12" t="s">
        <v>295</v>
      </c>
      <c r="C9" s="13">
        <v>10420098</v>
      </c>
      <c r="D9" s="17" t="s">
        <v>43</v>
      </c>
      <c r="E9" s="12" t="s">
        <v>326</v>
      </c>
      <c r="F9" s="12">
        <v>562613525</v>
      </c>
    </row>
    <row r="10" spans="1:6">
      <c r="A10" s="11" t="s">
        <v>7</v>
      </c>
      <c r="B10" s="12" t="s">
        <v>296</v>
      </c>
      <c r="C10" s="13">
        <v>448910140</v>
      </c>
      <c r="D10" s="21" t="s">
        <v>92</v>
      </c>
      <c r="E10" s="2"/>
      <c r="F10" s="2"/>
    </row>
    <row r="11" spans="1:6">
      <c r="A11" s="11" t="s">
        <v>8</v>
      </c>
      <c r="B11" s="12" t="s">
        <v>297</v>
      </c>
      <c r="C11" s="13">
        <v>1515428318</v>
      </c>
      <c r="D11" s="17" t="s">
        <v>101</v>
      </c>
      <c r="E11" s="12" t="s">
        <v>327</v>
      </c>
      <c r="F11" s="12">
        <v>1172307665</v>
      </c>
    </row>
    <row r="12" spans="1:6">
      <c r="A12" s="23" t="s">
        <v>0</v>
      </c>
      <c r="C12" s="16"/>
      <c r="D12" s="17" t="s">
        <v>44</v>
      </c>
      <c r="E12" s="12" t="s">
        <v>328</v>
      </c>
      <c r="F12" s="12">
        <v>198537512</v>
      </c>
    </row>
    <row r="13" spans="1:6">
      <c r="A13" s="17" t="s">
        <v>101</v>
      </c>
      <c r="B13" s="12" t="s">
        <v>298</v>
      </c>
      <c r="C13" s="13">
        <v>525704293</v>
      </c>
      <c r="D13" s="17" t="s">
        <v>45</v>
      </c>
      <c r="E13" s="12" t="s">
        <v>329</v>
      </c>
      <c r="F13" s="12">
        <v>33754121</v>
      </c>
    </row>
    <row r="14" spans="1:6">
      <c r="A14" s="17" t="s">
        <v>16</v>
      </c>
      <c r="B14" s="12" t="s">
        <v>299</v>
      </c>
      <c r="C14" s="13">
        <v>281871976</v>
      </c>
      <c r="D14" s="17" t="s">
        <v>46</v>
      </c>
      <c r="E14" s="12" t="s">
        <v>330</v>
      </c>
      <c r="F14" s="12">
        <v>40872900</v>
      </c>
    </row>
    <row r="15" spans="1:6" ht="23">
      <c r="A15" s="44" t="s">
        <v>17</v>
      </c>
      <c r="B15" s="12" t="s">
        <v>300</v>
      </c>
      <c r="C15" s="13">
        <v>94941394</v>
      </c>
      <c r="D15" s="25" t="s">
        <v>47</v>
      </c>
      <c r="E15" s="12" t="s">
        <v>331</v>
      </c>
      <c r="F15" s="12">
        <v>114109643</v>
      </c>
    </row>
    <row r="16" spans="1:6">
      <c r="A16" s="17" t="s">
        <v>18</v>
      </c>
      <c r="B16" s="12" t="s">
        <v>301</v>
      </c>
      <c r="C16" s="13">
        <v>148890923</v>
      </c>
      <c r="D16" s="17" t="s">
        <v>48</v>
      </c>
      <c r="E16" s="12" t="s">
        <v>332</v>
      </c>
      <c r="F16" s="12">
        <v>169831260</v>
      </c>
    </row>
    <row r="17" spans="1:6">
      <c r="A17" s="11" t="s">
        <v>19</v>
      </c>
      <c r="C17" s="16"/>
      <c r="D17" s="17" t="s">
        <v>49</v>
      </c>
      <c r="E17" s="12" t="s">
        <v>333</v>
      </c>
      <c r="F17" s="12">
        <v>70568662</v>
      </c>
    </row>
    <row r="18" spans="1:6">
      <c r="A18" s="17" t="s">
        <v>101</v>
      </c>
      <c r="B18" s="12" t="s">
        <v>302</v>
      </c>
      <c r="C18" s="13">
        <v>8100072543</v>
      </c>
      <c r="D18" s="17" t="s">
        <v>50</v>
      </c>
      <c r="E18" s="12" t="s">
        <v>334</v>
      </c>
      <c r="F18" s="12">
        <v>29926893</v>
      </c>
    </row>
    <row r="19" spans="1:6">
      <c r="A19" s="44" t="s">
        <v>20</v>
      </c>
      <c r="B19" s="12" t="s">
        <v>303</v>
      </c>
      <c r="C19" s="13">
        <v>294233222</v>
      </c>
      <c r="D19" s="17" t="s">
        <v>51</v>
      </c>
      <c r="E19" s="12" t="s">
        <v>335</v>
      </c>
      <c r="F19" s="12">
        <v>83400973</v>
      </c>
    </row>
    <row r="20" spans="1:6" ht="12" customHeight="1">
      <c r="A20" s="45" t="s">
        <v>21</v>
      </c>
      <c r="B20" s="12" t="s">
        <v>304</v>
      </c>
      <c r="C20" s="13">
        <v>350553835</v>
      </c>
      <c r="D20" s="25" t="s">
        <v>52</v>
      </c>
      <c r="E20" s="12" t="s">
        <v>336</v>
      </c>
      <c r="F20" s="12">
        <v>36540553</v>
      </c>
    </row>
    <row r="21" spans="1:6">
      <c r="A21" s="17" t="s">
        <v>22</v>
      </c>
      <c r="B21" s="12" t="s">
        <v>305</v>
      </c>
      <c r="C21" s="13">
        <v>43998939</v>
      </c>
      <c r="D21" s="17" t="s">
        <v>53</v>
      </c>
      <c r="E21" s="12" t="s">
        <v>337</v>
      </c>
      <c r="F21" s="12">
        <v>288536253</v>
      </c>
    </row>
    <row r="22" spans="1:6">
      <c r="A22" s="17" t="s">
        <v>23</v>
      </c>
      <c r="B22" s="12" t="s">
        <v>306</v>
      </c>
      <c r="C22" s="13">
        <v>43623465</v>
      </c>
      <c r="D22" s="17" t="s">
        <v>54</v>
      </c>
      <c r="E22" s="12" t="s">
        <v>338</v>
      </c>
      <c r="F22" s="12">
        <v>57614042</v>
      </c>
    </row>
    <row r="23" spans="1:6">
      <c r="A23" s="25" t="s">
        <v>24</v>
      </c>
      <c r="B23" s="12" t="s">
        <v>307</v>
      </c>
      <c r="C23" s="13">
        <v>6862594</v>
      </c>
      <c r="D23" s="17" t="s">
        <v>55</v>
      </c>
      <c r="E23" s="12" t="s">
        <v>339</v>
      </c>
      <c r="F23" s="12">
        <v>48614853</v>
      </c>
    </row>
    <row r="24" spans="1:6">
      <c r="A24" s="17" t="s">
        <v>25</v>
      </c>
      <c r="B24" s="12" t="s">
        <v>308</v>
      </c>
      <c r="C24" s="13">
        <v>118979221</v>
      </c>
      <c r="D24" s="19" t="s">
        <v>56</v>
      </c>
      <c r="E24" s="12" t="s">
        <v>340</v>
      </c>
      <c r="F24" s="12">
        <v>439970</v>
      </c>
    </row>
    <row r="25" spans="1:6">
      <c r="A25" s="17" t="s">
        <v>26</v>
      </c>
      <c r="B25" s="12" t="s">
        <v>309</v>
      </c>
      <c r="C25" s="13">
        <v>252677316</v>
      </c>
      <c r="D25" s="15" t="s">
        <v>57</v>
      </c>
      <c r="E25" s="2"/>
      <c r="F25" s="2"/>
    </row>
    <row r="26" spans="1:6">
      <c r="A26" s="17" t="s">
        <v>27</v>
      </c>
      <c r="B26" s="12" t="s">
        <v>310</v>
      </c>
      <c r="C26" s="13">
        <v>60572014</v>
      </c>
      <c r="D26" s="17" t="s">
        <v>101</v>
      </c>
      <c r="E26" s="12" t="s">
        <v>341</v>
      </c>
      <c r="F26" s="12">
        <v>531565543</v>
      </c>
    </row>
    <row r="27" spans="1:6">
      <c r="A27" s="25" t="s">
        <v>28</v>
      </c>
      <c r="B27" s="12" t="s">
        <v>311</v>
      </c>
      <c r="C27" s="13">
        <v>1184957659</v>
      </c>
      <c r="D27" s="17" t="s">
        <v>58</v>
      </c>
      <c r="E27" s="12" t="s">
        <v>342</v>
      </c>
      <c r="F27" s="12">
        <v>339892943</v>
      </c>
    </row>
    <row r="28" spans="1:6">
      <c r="A28" s="17" t="s">
        <v>29</v>
      </c>
      <c r="B28" s="12" t="s">
        <v>312</v>
      </c>
      <c r="C28" s="13">
        <v>1077964532</v>
      </c>
      <c r="D28" s="17" t="s">
        <v>59</v>
      </c>
      <c r="E28" s="12" t="s">
        <v>343</v>
      </c>
      <c r="F28" s="12">
        <v>69222868</v>
      </c>
    </row>
    <row r="29" spans="1:6">
      <c r="A29" s="25" t="s">
        <v>30</v>
      </c>
      <c r="B29" s="12" t="s">
        <v>313</v>
      </c>
      <c r="C29" s="13">
        <v>175800972</v>
      </c>
      <c r="D29" s="25" t="s">
        <v>60</v>
      </c>
      <c r="E29" s="12" t="s">
        <v>344</v>
      </c>
      <c r="F29" s="12">
        <v>19265688</v>
      </c>
    </row>
    <row r="30" spans="1:6">
      <c r="A30" s="25" t="s">
        <v>31</v>
      </c>
      <c r="B30" s="12" t="s">
        <v>314</v>
      </c>
      <c r="C30" s="13">
        <v>141896930</v>
      </c>
      <c r="D30" s="17" t="s">
        <v>61</v>
      </c>
      <c r="E30" s="12" t="s">
        <v>345</v>
      </c>
      <c r="F30" s="12">
        <v>11484437</v>
      </c>
    </row>
    <row r="31" spans="1:6">
      <c r="A31" s="17" t="s">
        <v>32</v>
      </c>
      <c r="B31" s="12" t="s">
        <v>315</v>
      </c>
      <c r="C31" s="13">
        <v>172691716</v>
      </c>
      <c r="D31" s="17" t="s">
        <v>62</v>
      </c>
      <c r="E31" s="12" t="s">
        <v>346</v>
      </c>
      <c r="F31" s="12">
        <v>74601021</v>
      </c>
    </row>
    <row r="32" spans="1:6">
      <c r="A32" s="17" t="s">
        <v>33</v>
      </c>
      <c r="B32" s="12" t="s">
        <v>316</v>
      </c>
      <c r="C32" s="13">
        <v>303474519</v>
      </c>
      <c r="D32" s="17" t="s">
        <v>63</v>
      </c>
      <c r="E32" s="12" t="s">
        <v>347</v>
      </c>
      <c r="F32" s="12">
        <v>17098587</v>
      </c>
    </row>
    <row r="33" spans="1:6">
      <c r="A33" s="17" t="s">
        <v>34</v>
      </c>
      <c r="B33" s="12" t="s">
        <v>317</v>
      </c>
      <c r="C33" s="13">
        <v>430936919</v>
      </c>
      <c r="D33" s="14" t="s">
        <v>6</v>
      </c>
      <c r="E33" s="2"/>
      <c r="F33" s="2"/>
    </row>
    <row r="34" spans="1:6">
      <c r="A34" s="25" t="s">
        <v>35</v>
      </c>
      <c r="B34" s="12" t="s">
        <v>318</v>
      </c>
      <c r="C34" s="13">
        <v>906742908</v>
      </c>
      <c r="D34" s="17" t="s">
        <v>101</v>
      </c>
      <c r="E34" s="12" t="s">
        <v>348</v>
      </c>
      <c r="F34" s="12">
        <v>3149915940</v>
      </c>
    </row>
    <row r="35" spans="1:6" ht="23">
      <c r="A35" s="25" t="s">
        <v>36</v>
      </c>
      <c r="B35" s="12" t="s">
        <v>319</v>
      </c>
      <c r="C35" s="13">
        <v>874871592</v>
      </c>
      <c r="D35" s="17" t="s">
        <v>64</v>
      </c>
      <c r="E35" s="12" t="s">
        <v>349</v>
      </c>
      <c r="F35" s="12">
        <v>361933675</v>
      </c>
    </row>
    <row r="36" spans="1:6">
      <c r="A36" s="17" t="s">
        <v>37</v>
      </c>
      <c r="B36" s="12" t="s">
        <v>320</v>
      </c>
      <c r="C36" s="13">
        <v>1419526617</v>
      </c>
      <c r="D36" s="25" t="s">
        <v>65</v>
      </c>
      <c r="E36" s="12" t="s">
        <v>350</v>
      </c>
      <c r="F36" s="12">
        <v>452418694</v>
      </c>
    </row>
    <row r="37" spans="1:6">
      <c r="A37" s="17" t="s">
        <v>38</v>
      </c>
      <c r="B37" s="12" t="s">
        <v>321</v>
      </c>
      <c r="C37" s="13">
        <v>36608859</v>
      </c>
      <c r="D37" s="17" t="s">
        <v>66</v>
      </c>
      <c r="E37" s="12" t="s">
        <v>351</v>
      </c>
      <c r="F37" s="12">
        <v>1984649998</v>
      </c>
    </row>
    <row r="38" spans="1:6">
      <c r="A38" s="46" t="s">
        <v>39</v>
      </c>
      <c r="B38" s="31" t="s">
        <v>322</v>
      </c>
      <c r="C38" s="47">
        <v>203098712</v>
      </c>
      <c r="D38" s="48" t="s">
        <v>67</v>
      </c>
      <c r="E38" s="31" t="s">
        <v>352</v>
      </c>
      <c r="F38" s="31">
        <v>350913573</v>
      </c>
    </row>
    <row r="39" spans="1:6">
      <c r="F39" s="49"/>
    </row>
    <row r="40" spans="1:6">
      <c r="A40" s="5" t="s">
        <v>290</v>
      </c>
      <c r="B40" s="6"/>
      <c r="C40" s="6"/>
      <c r="D40" s="7"/>
      <c r="E40" s="7"/>
      <c r="F40" s="7"/>
    </row>
    <row r="41" spans="1:6">
      <c r="A41" s="5" t="s">
        <v>94</v>
      </c>
      <c r="B41" s="6"/>
      <c r="C41" s="6"/>
      <c r="D41" s="7"/>
      <c r="E41" s="7"/>
      <c r="F41" s="7"/>
    </row>
    <row r="42" spans="1:6" ht="12" thickBot="1"/>
    <row r="43" spans="1:6" ht="23.5" thickTop="1">
      <c r="A43" s="8" t="s">
        <v>93</v>
      </c>
      <c r="B43" s="9" t="s">
        <v>40</v>
      </c>
      <c r="C43" s="10" t="s">
        <v>41</v>
      </c>
      <c r="D43" s="8" t="s">
        <v>93</v>
      </c>
      <c r="E43" s="9" t="s">
        <v>40</v>
      </c>
      <c r="F43" s="9" t="s">
        <v>41</v>
      </c>
    </row>
    <row r="44" spans="1:6">
      <c r="A44" s="14" t="s">
        <v>68</v>
      </c>
      <c r="C44" s="16"/>
      <c r="D44" s="15" t="s">
        <v>2</v>
      </c>
      <c r="E44" s="2"/>
      <c r="F44" s="2"/>
    </row>
    <row r="45" spans="1:6">
      <c r="A45" s="17" t="s">
        <v>101</v>
      </c>
      <c r="B45" s="12" t="s">
        <v>353</v>
      </c>
      <c r="C45" s="13">
        <v>21088851299</v>
      </c>
      <c r="D45" s="17" t="s">
        <v>101</v>
      </c>
      <c r="E45" s="12" t="s">
        <v>368</v>
      </c>
      <c r="F45" s="12">
        <v>213775949</v>
      </c>
    </row>
    <row r="46" spans="1:6" ht="23">
      <c r="A46" s="17" t="s">
        <v>528</v>
      </c>
      <c r="B46" s="12" t="s">
        <v>354</v>
      </c>
      <c r="C46" s="13">
        <v>3907387142</v>
      </c>
      <c r="D46" s="25" t="s">
        <v>81</v>
      </c>
      <c r="E46" s="12" t="s">
        <v>369</v>
      </c>
      <c r="F46" s="12">
        <v>73483553</v>
      </c>
    </row>
    <row r="47" spans="1:6" ht="23">
      <c r="A47" s="25" t="s">
        <v>69</v>
      </c>
      <c r="B47" s="12" t="s">
        <v>355</v>
      </c>
      <c r="C47" s="13">
        <v>3309282876</v>
      </c>
      <c r="D47" s="17" t="s">
        <v>82</v>
      </c>
      <c r="E47" s="12" t="s">
        <v>370</v>
      </c>
      <c r="F47" s="12">
        <v>36683994</v>
      </c>
    </row>
    <row r="48" spans="1:6" ht="12" customHeight="1">
      <c r="A48" s="17" t="s">
        <v>70</v>
      </c>
      <c r="B48" s="12" t="s">
        <v>356</v>
      </c>
      <c r="C48" s="13">
        <v>5333040390</v>
      </c>
      <c r="D48" s="25" t="s">
        <v>83</v>
      </c>
      <c r="E48" s="12" t="s">
        <v>371</v>
      </c>
      <c r="F48" s="12">
        <v>103608401</v>
      </c>
    </row>
    <row r="49" spans="1:6" ht="23">
      <c r="A49" s="25" t="s">
        <v>71</v>
      </c>
      <c r="B49" s="12" t="s">
        <v>357</v>
      </c>
      <c r="C49" s="13">
        <v>8539140890</v>
      </c>
      <c r="D49" s="15" t="s">
        <v>3</v>
      </c>
      <c r="E49" s="2"/>
      <c r="F49" s="2"/>
    </row>
    <row r="50" spans="1:6">
      <c r="A50" s="14" t="s">
        <v>72</v>
      </c>
      <c r="C50" s="16"/>
      <c r="D50" s="17" t="s">
        <v>101</v>
      </c>
      <c r="E50" s="12" t="s">
        <v>372</v>
      </c>
      <c r="F50" s="12">
        <v>78565805</v>
      </c>
    </row>
    <row r="51" spans="1:6">
      <c r="A51" s="17" t="s">
        <v>101</v>
      </c>
      <c r="B51" s="12" t="s">
        <v>358</v>
      </c>
      <c r="C51" s="13">
        <v>553968402</v>
      </c>
      <c r="D51" s="17" t="s">
        <v>84</v>
      </c>
      <c r="E51" s="12" t="s">
        <v>373</v>
      </c>
      <c r="F51" s="12">
        <v>20672684</v>
      </c>
    </row>
    <row r="52" spans="1:6">
      <c r="A52" s="17" t="s">
        <v>9</v>
      </c>
      <c r="B52" s="12" t="s">
        <v>359</v>
      </c>
      <c r="C52" s="13">
        <v>379875010</v>
      </c>
      <c r="D52" s="25" t="s">
        <v>85</v>
      </c>
      <c r="E52" s="12" t="s">
        <v>374</v>
      </c>
      <c r="F52" s="12">
        <v>57893122</v>
      </c>
    </row>
    <row r="53" spans="1:6">
      <c r="A53" s="17" t="s">
        <v>73</v>
      </c>
      <c r="B53" s="12" t="s">
        <v>360</v>
      </c>
      <c r="C53" s="13">
        <v>171568706</v>
      </c>
      <c r="D53" s="15" t="s">
        <v>4</v>
      </c>
      <c r="E53" s="2"/>
      <c r="F53" s="2"/>
    </row>
    <row r="54" spans="1:6">
      <c r="A54" s="17" t="s">
        <v>74</v>
      </c>
      <c r="B54" s="12" t="s">
        <v>361</v>
      </c>
      <c r="C54" s="13">
        <v>2524685</v>
      </c>
      <c r="D54" s="17" t="s">
        <v>101</v>
      </c>
      <c r="E54" s="12" t="s">
        <v>375</v>
      </c>
      <c r="F54" s="12">
        <v>344864784</v>
      </c>
    </row>
    <row r="55" spans="1:6">
      <c r="A55" s="11" t="s">
        <v>75</v>
      </c>
      <c r="B55" s="12" t="s">
        <v>362</v>
      </c>
      <c r="C55" s="13">
        <v>483351824</v>
      </c>
      <c r="D55" s="17" t="s">
        <v>10</v>
      </c>
      <c r="E55" s="12" t="s">
        <v>376</v>
      </c>
      <c r="F55" s="12">
        <v>199649670</v>
      </c>
    </row>
    <row r="56" spans="1:6">
      <c r="A56" s="11" t="s">
        <v>76</v>
      </c>
      <c r="B56" s="12" t="s">
        <v>363</v>
      </c>
      <c r="C56" s="13">
        <v>9356898892</v>
      </c>
      <c r="D56" s="17" t="s">
        <v>86</v>
      </c>
      <c r="E56" s="12" t="s">
        <v>377</v>
      </c>
      <c r="F56" s="12">
        <v>145215113</v>
      </c>
    </row>
    <row r="57" spans="1:6" ht="24.75" customHeight="1">
      <c r="A57" s="33" t="s">
        <v>77</v>
      </c>
      <c r="C57" s="16"/>
      <c r="D57" s="15" t="s">
        <v>5</v>
      </c>
      <c r="E57" s="2"/>
      <c r="F57" s="2"/>
    </row>
    <row r="58" spans="1:6">
      <c r="A58" s="17" t="s">
        <v>101</v>
      </c>
      <c r="B58" s="12" t="s">
        <v>364</v>
      </c>
      <c r="C58" s="13">
        <v>231139131</v>
      </c>
      <c r="D58" s="17" t="s">
        <v>101</v>
      </c>
      <c r="E58" s="12" t="s">
        <v>378</v>
      </c>
      <c r="F58" s="12">
        <v>98164009</v>
      </c>
    </row>
    <row r="59" spans="1:6">
      <c r="A59" s="17" t="s">
        <v>78</v>
      </c>
      <c r="B59" s="12" t="s">
        <v>365</v>
      </c>
      <c r="C59" s="13">
        <v>163782357</v>
      </c>
      <c r="D59" s="17" t="s">
        <v>87</v>
      </c>
      <c r="E59" s="12" t="s">
        <v>379</v>
      </c>
      <c r="F59" s="12">
        <v>31962203</v>
      </c>
    </row>
    <row r="60" spans="1:6">
      <c r="A60" s="17" t="s">
        <v>79</v>
      </c>
      <c r="B60" s="12" t="s">
        <v>366</v>
      </c>
      <c r="C60" s="13">
        <v>67356773</v>
      </c>
      <c r="D60" s="17" t="s">
        <v>88</v>
      </c>
      <c r="E60" s="12" t="s">
        <v>380</v>
      </c>
      <c r="F60" s="12">
        <v>55163514</v>
      </c>
    </row>
    <row r="61" spans="1:6" ht="23">
      <c r="A61" s="11" t="s">
        <v>80</v>
      </c>
      <c r="B61" s="12" t="s">
        <v>367</v>
      </c>
      <c r="C61" s="13">
        <v>16497219</v>
      </c>
      <c r="D61" s="25" t="s">
        <v>89</v>
      </c>
      <c r="E61" s="12" t="s">
        <v>381</v>
      </c>
      <c r="F61" s="12">
        <v>11038292</v>
      </c>
    </row>
    <row r="62" spans="1:6">
      <c r="A62" s="38"/>
      <c r="B62" s="38"/>
      <c r="C62" s="39"/>
      <c r="D62" s="40" t="s">
        <v>90</v>
      </c>
      <c r="E62" s="31" t="s">
        <v>382</v>
      </c>
      <c r="F62" s="31">
        <v>309577</v>
      </c>
    </row>
    <row r="63" spans="1:6">
      <c r="A63" s="3"/>
      <c r="B63" s="3"/>
      <c r="C63" s="3"/>
    </row>
    <row r="64" spans="1:6">
      <c r="A64" s="41" t="s">
        <v>383</v>
      </c>
    </row>
    <row r="65" spans="1:6">
      <c r="A65" s="41" t="s">
        <v>384</v>
      </c>
    </row>
    <row r="66" spans="1:6">
      <c r="A66" s="41" t="s">
        <v>385</v>
      </c>
    </row>
    <row r="68" spans="1:6">
      <c r="F68" s="49"/>
    </row>
  </sheetData>
  <phoneticPr fontId="0" type="noConversion"/>
  <printOptions horizontalCentered="1"/>
  <pageMargins left="0.3" right="0.3" top="0.5" bottom="0.5" header="0.3" footer="0.3"/>
  <pageSetup scale="76" orientation="portrait" horizontalDpi="1200" verticalDpi="1200" r:id="rId1"/>
  <headerFooter alignWithMargins="0"/>
  <rowBreaks count="1" manualBreakCount="1">
    <brk id="39" max="16383" man="1"/>
  </rowBreaks>
  <ignoredErrors>
    <ignoredError sqref="B4:F38 B40:F62 B39:E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11244-5210-4CCF-BA0C-3FB349E2F255}">
  <sheetPr>
    <pageSetUpPr fitToPage="1"/>
  </sheetPr>
  <dimension ref="A1:H66"/>
  <sheetViews>
    <sheetView showGridLines="0" zoomScaleNormal="100" workbookViewId="0"/>
  </sheetViews>
  <sheetFormatPr defaultColWidth="9.08984375" defaultRowHeight="12.5"/>
  <cols>
    <col min="1" max="1" width="54.90625" style="41" customWidth="1"/>
    <col min="2" max="3" width="16" style="2" customWidth="1"/>
    <col min="4" max="5" width="2.453125" style="2" customWidth="1"/>
    <col min="6" max="6" width="78.08984375" style="3" customWidth="1"/>
    <col min="7" max="8" width="16" style="3" customWidth="1"/>
    <col min="9" max="9" width="9.08984375" style="4"/>
    <col min="10" max="10" width="48.90625" style="4" customWidth="1"/>
    <col min="11" max="11" width="14.08984375" style="4" customWidth="1"/>
    <col min="12" max="12" width="15.453125" style="4" customWidth="1"/>
    <col min="13" max="16384" width="9.08984375" style="4"/>
  </cols>
  <sheetData>
    <row r="1" spans="1:8">
      <c r="A1" s="1">
        <v>44602</v>
      </c>
    </row>
    <row r="2" spans="1:8" ht="18.75" customHeight="1">
      <c r="A2" s="73" t="s">
        <v>972</v>
      </c>
      <c r="B2" s="6"/>
      <c r="C2" s="6"/>
      <c r="D2" s="6"/>
      <c r="E2" s="6"/>
      <c r="F2" s="7"/>
      <c r="G2" s="7"/>
      <c r="H2" s="7"/>
    </row>
    <row r="3" spans="1:8" ht="14">
      <c r="A3" s="74" t="s">
        <v>631</v>
      </c>
      <c r="B3" s="6"/>
      <c r="C3" s="6"/>
      <c r="D3" s="6"/>
      <c r="E3" s="6"/>
      <c r="F3" s="7"/>
      <c r="G3" s="7"/>
      <c r="H3" s="7"/>
    </row>
    <row r="4" spans="1:8" ht="13" thickBot="1">
      <c r="A4" s="3"/>
    </row>
    <row r="5" spans="1:8" ht="33.75" customHeight="1" thickTop="1">
      <c r="A5" s="96" t="s">
        <v>93</v>
      </c>
      <c r="B5" s="97" t="s">
        <v>40</v>
      </c>
      <c r="C5" s="97" t="s">
        <v>41</v>
      </c>
      <c r="D5" s="104"/>
      <c r="E5" s="97"/>
      <c r="F5" s="96" t="s">
        <v>93</v>
      </c>
      <c r="G5" s="97" t="s">
        <v>40</v>
      </c>
      <c r="H5" s="97" t="s">
        <v>41</v>
      </c>
    </row>
    <row r="6" spans="1:8" ht="16.5" customHeight="1">
      <c r="A6" s="103" t="s">
        <v>947</v>
      </c>
      <c r="B6" s="113">
        <v>6442134</v>
      </c>
      <c r="C6" s="114">
        <v>108504834927</v>
      </c>
      <c r="D6" s="105"/>
      <c r="E6" s="98"/>
      <c r="F6" s="80" t="s">
        <v>57</v>
      </c>
      <c r="G6" s="113">
        <v>283109</v>
      </c>
      <c r="H6" s="114">
        <v>1029694757</v>
      </c>
    </row>
    <row r="7" spans="1:8" ht="15.75" customHeight="1">
      <c r="A7" s="81" t="s">
        <v>853</v>
      </c>
      <c r="B7" s="115">
        <v>142635</v>
      </c>
      <c r="C7" s="116">
        <v>189986335</v>
      </c>
      <c r="D7" s="106"/>
      <c r="E7" s="100"/>
      <c r="F7" s="121" t="s">
        <v>58</v>
      </c>
      <c r="G7" s="117">
        <v>9498</v>
      </c>
      <c r="H7" s="118">
        <v>498141707</v>
      </c>
    </row>
    <row r="8" spans="1:8" ht="15.75" customHeight="1">
      <c r="A8" s="75" t="s">
        <v>13</v>
      </c>
      <c r="B8" s="117">
        <v>101683</v>
      </c>
      <c r="C8" s="118">
        <v>149560943</v>
      </c>
      <c r="D8" s="107"/>
      <c r="E8" s="99"/>
      <c r="F8" s="122" t="s">
        <v>59</v>
      </c>
      <c r="G8" s="117">
        <v>173962</v>
      </c>
      <c r="H8" s="118">
        <v>132596031</v>
      </c>
    </row>
    <row r="9" spans="1:8" ht="15.75" customHeight="1">
      <c r="A9" s="75" t="s">
        <v>14</v>
      </c>
      <c r="B9" s="117">
        <v>10691</v>
      </c>
      <c r="C9" s="118">
        <v>13898485</v>
      </c>
      <c r="D9" s="107"/>
      <c r="E9" s="99"/>
      <c r="F9" s="121" t="s">
        <v>60</v>
      </c>
      <c r="G9" s="117">
        <v>34296</v>
      </c>
      <c r="H9" s="118">
        <v>24609374</v>
      </c>
    </row>
    <row r="10" spans="1:8" ht="15.75" customHeight="1">
      <c r="A10" s="75" t="s">
        <v>809</v>
      </c>
      <c r="B10" s="117">
        <v>30261</v>
      </c>
      <c r="C10" s="118">
        <v>26526907</v>
      </c>
      <c r="D10" s="107"/>
      <c r="E10" s="99"/>
      <c r="F10" s="121" t="s">
        <v>61</v>
      </c>
      <c r="G10" s="117">
        <v>376</v>
      </c>
      <c r="H10" s="118">
        <v>91847498</v>
      </c>
    </row>
    <row r="11" spans="1:8" ht="15.75" customHeight="1">
      <c r="A11" s="81" t="s">
        <v>7</v>
      </c>
      <c r="B11" s="115">
        <v>33647</v>
      </c>
      <c r="C11" s="116">
        <v>1013393287</v>
      </c>
      <c r="D11" s="106"/>
      <c r="E11" s="100"/>
      <c r="F11" s="121" t="s">
        <v>794</v>
      </c>
      <c r="G11" s="117">
        <v>60417</v>
      </c>
      <c r="H11" s="118">
        <v>249794184</v>
      </c>
    </row>
    <row r="12" spans="1:8" ht="15.75" customHeight="1">
      <c r="A12" s="75" t="s">
        <v>854</v>
      </c>
      <c r="B12" s="117">
        <v>13800</v>
      </c>
      <c r="C12" s="118">
        <v>627106541</v>
      </c>
      <c r="D12" s="107"/>
      <c r="E12" s="99"/>
      <c r="F12" s="122" t="s">
        <v>63</v>
      </c>
      <c r="G12" s="117">
        <v>4561</v>
      </c>
      <c r="H12" s="118">
        <v>32705962</v>
      </c>
    </row>
    <row r="13" spans="1:8" ht="15.75" customHeight="1">
      <c r="A13" s="75" t="s">
        <v>855</v>
      </c>
      <c r="B13" s="117">
        <v>725</v>
      </c>
      <c r="C13" s="118">
        <v>32219871</v>
      </c>
      <c r="D13" s="107"/>
      <c r="E13" s="99"/>
      <c r="F13" s="85" t="s">
        <v>6</v>
      </c>
      <c r="G13" s="115">
        <v>144223</v>
      </c>
      <c r="H13" s="116">
        <v>4399174123</v>
      </c>
    </row>
    <row r="14" spans="1:8" ht="15.75" customHeight="1">
      <c r="A14" s="75" t="s">
        <v>856</v>
      </c>
      <c r="B14" s="117">
        <v>301</v>
      </c>
      <c r="C14" s="118">
        <v>118759109</v>
      </c>
      <c r="D14" s="107"/>
      <c r="E14" s="99"/>
      <c r="F14" s="122" t="s">
        <v>802</v>
      </c>
      <c r="G14" s="117">
        <v>41389</v>
      </c>
      <c r="H14" s="118">
        <v>956121260</v>
      </c>
    </row>
    <row r="15" spans="1:8" ht="15.75" customHeight="1">
      <c r="A15" s="75" t="s">
        <v>857</v>
      </c>
      <c r="B15" s="117">
        <v>4343</v>
      </c>
      <c r="C15" s="118">
        <v>58501731</v>
      </c>
      <c r="D15" s="107"/>
      <c r="E15" s="99"/>
      <c r="F15" s="123" t="s">
        <v>960</v>
      </c>
      <c r="G15" s="117">
        <v>22685</v>
      </c>
      <c r="H15" s="118">
        <v>786520128</v>
      </c>
    </row>
    <row r="16" spans="1:8" ht="15.75" customHeight="1">
      <c r="A16" s="75" t="s">
        <v>858</v>
      </c>
      <c r="B16" s="117">
        <v>14478</v>
      </c>
      <c r="C16" s="118">
        <v>176806035</v>
      </c>
      <c r="D16" s="107"/>
      <c r="E16" s="99"/>
      <c r="F16" s="121" t="s">
        <v>65</v>
      </c>
      <c r="G16" s="117">
        <v>41351</v>
      </c>
      <c r="H16" s="118">
        <v>137191971</v>
      </c>
    </row>
    <row r="17" spans="1:8" ht="15.75" customHeight="1">
      <c r="A17" s="81" t="s">
        <v>8</v>
      </c>
      <c r="B17" s="115">
        <v>5833</v>
      </c>
      <c r="C17" s="116">
        <v>2147096140</v>
      </c>
      <c r="D17" s="106"/>
      <c r="E17" s="100"/>
      <c r="F17" s="75" t="s">
        <v>961</v>
      </c>
      <c r="G17" s="117">
        <v>5401</v>
      </c>
      <c r="H17" s="118">
        <v>368363212</v>
      </c>
    </row>
    <row r="18" spans="1:8" ht="15.75" customHeight="1">
      <c r="A18" s="75" t="s">
        <v>859</v>
      </c>
      <c r="B18" s="117">
        <v>733</v>
      </c>
      <c r="C18" s="118">
        <v>1234164715</v>
      </c>
      <c r="D18" s="107"/>
      <c r="E18" s="99"/>
      <c r="F18" s="121" t="s">
        <v>962</v>
      </c>
      <c r="G18" s="117">
        <v>15496</v>
      </c>
      <c r="H18" s="118">
        <v>2136304417</v>
      </c>
    </row>
    <row r="19" spans="1:8" ht="15.75" customHeight="1">
      <c r="A19" s="75" t="s">
        <v>860</v>
      </c>
      <c r="B19" s="117">
        <v>110</v>
      </c>
      <c r="C19" s="118">
        <v>209158720</v>
      </c>
      <c r="D19" s="107"/>
      <c r="E19" s="99"/>
      <c r="F19" s="123" t="s">
        <v>963</v>
      </c>
      <c r="G19" s="117">
        <v>20905</v>
      </c>
      <c r="H19" s="118">
        <v>441009094</v>
      </c>
    </row>
    <row r="20" spans="1:8" ht="15.75" customHeight="1">
      <c r="A20" s="75" t="s">
        <v>861</v>
      </c>
      <c r="B20" s="117">
        <v>4727</v>
      </c>
      <c r="C20" s="118">
        <v>50069361</v>
      </c>
      <c r="D20" s="107"/>
      <c r="E20" s="99"/>
      <c r="F20" s="123" t="s">
        <v>511</v>
      </c>
      <c r="G20" s="117">
        <v>19682</v>
      </c>
      <c r="H20" s="118">
        <v>360184168</v>
      </c>
    </row>
    <row r="21" spans="1:8" ht="15.75" customHeight="1">
      <c r="A21" s="75" t="s">
        <v>862</v>
      </c>
      <c r="B21" s="117">
        <v>263</v>
      </c>
      <c r="C21" s="118">
        <v>653703343</v>
      </c>
      <c r="D21" s="107"/>
      <c r="E21" s="99"/>
      <c r="F21" s="85" t="s">
        <v>68</v>
      </c>
      <c r="G21" s="115">
        <v>267612</v>
      </c>
      <c r="H21" s="116">
        <v>50442807387</v>
      </c>
    </row>
    <row r="22" spans="1:8" ht="15.75" customHeight="1">
      <c r="A22" s="81" t="s">
        <v>0</v>
      </c>
      <c r="B22" s="115">
        <v>767030</v>
      </c>
      <c r="C22" s="116">
        <v>963956212</v>
      </c>
      <c r="D22" s="106"/>
      <c r="E22" s="100"/>
      <c r="F22" s="121" t="s">
        <v>964</v>
      </c>
      <c r="G22" s="117">
        <v>2983</v>
      </c>
      <c r="H22" s="118">
        <v>2115111999</v>
      </c>
    </row>
    <row r="23" spans="1:8" ht="15.75" customHeight="1">
      <c r="A23" s="88" t="s">
        <v>863</v>
      </c>
      <c r="B23" s="117">
        <v>242943</v>
      </c>
      <c r="C23" s="118">
        <v>407103106</v>
      </c>
      <c r="D23" s="107"/>
      <c r="E23" s="99"/>
      <c r="F23" s="121" t="s">
        <v>965</v>
      </c>
      <c r="G23" s="117">
        <v>30645</v>
      </c>
      <c r="H23" s="118">
        <v>6771195125</v>
      </c>
    </row>
    <row r="24" spans="1:8" ht="15.75" customHeight="1">
      <c r="A24" s="88" t="s">
        <v>864</v>
      </c>
      <c r="B24" s="117">
        <v>46004</v>
      </c>
      <c r="C24" s="118">
        <v>247184834</v>
      </c>
      <c r="D24" s="107"/>
      <c r="E24" s="99"/>
      <c r="F24" s="75" t="s">
        <v>966</v>
      </c>
      <c r="G24" s="117">
        <v>68901</v>
      </c>
      <c r="H24" s="118">
        <v>4706876796</v>
      </c>
    </row>
    <row r="25" spans="1:8" ht="15.75" customHeight="1">
      <c r="A25" s="88" t="s">
        <v>865</v>
      </c>
      <c r="B25" s="117">
        <v>478083</v>
      </c>
      <c r="C25" s="118">
        <v>309668273</v>
      </c>
      <c r="D25" s="107"/>
      <c r="E25" s="99"/>
      <c r="F25" s="121" t="s">
        <v>70</v>
      </c>
      <c r="G25" s="117">
        <v>140211</v>
      </c>
      <c r="H25" s="118">
        <v>11493081875</v>
      </c>
    </row>
    <row r="26" spans="1:8" ht="15.75" customHeight="1">
      <c r="A26" s="81" t="s">
        <v>19</v>
      </c>
      <c r="B26" s="115">
        <v>232471</v>
      </c>
      <c r="C26" s="116">
        <v>14596205440</v>
      </c>
      <c r="D26" s="106"/>
      <c r="E26" s="100"/>
      <c r="F26" s="123" t="s">
        <v>596</v>
      </c>
      <c r="G26" s="117">
        <v>24872</v>
      </c>
      <c r="H26" s="118">
        <v>25356541592</v>
      </c>
    </row>
    <row r="27" spans="1:8" ht="15.75" customHeight="1">
      <c r="A27" s="120" t="s">
        <v>20</v>
      </c>
      <c r="B27" s="117">
        <v>16821</v>
      </c>
      <c r="C27" s="118">
        <v>1364985947</v>
      </c>
      <c r="D27" s="107"/>
      <c r="E27" s="99"/>
      <c r="F27" s="85" t="s">
        <v>72</v>
      </c>
      <c r="G27" s="115">
        <v>735154</v>
      </c>
      <c r="H27" s="116">
        <v>3088685014</v>
      </c>
    </row>
    <row r="28" spans="1:8" ht="15.75" customHeight="1">
      <c r="A28" s="121" t="s">
        <v>21</v>
      </c>
      <c r="B28" s="117">
        <v>5684</v>
      </c>
      <c r="C28" s="118">
        <v>399006064</v>
      </c>
      <c r="D28" s="107"/>
      <c r="E28" s="99"/>
      <c r="F28" s="121" t="s">
        <v>9</v>
      </c>
      <c r="G28" s="117">
        <v>694960</v>
      </c>
      <c r="H28" s="118">
        <v>2747889950</v>
      </c>
    </row>
    <row r="29" spans="1:8" ht="15.75" customHeight="1">
      <c r="A29" s="121" t="s">
        <v>22</v>
      </c>
      <c r="B29" s="117">
        <v>4522</v>
      </c>
      <c r="C29" s="118">
        <v>35095635</v>
      </c>
      <c r="D29" s="107"/>
      <c r="E29" s="99"/>
      <c r="F29" s="121" t="s">
        <v>967</v>
      </c>
      <c r="G29" s="117">
        <v>36223</v>
      </c>
      <c r="H29" s="118">
        <v>312711166</v>
      </c>
    </row>
    <row r="30" spans="1:8" ht="15.75" customHeight="1">
      <c r="A30" s="121" t="s">
        <v>23</v>
      </c>
      <c r="B30" s="117">
        <v>8549</v>
      </c>
      <c r="C30" s="118">
        <v>25132132</v>
      </c>
      <c r="D30" s="107"/>
      <c r="E30" s="99"/>
      <c r="F30" s="124" t="s">
        <v>804</v>
      </c>
      <c r="G30" s="117">
        <v>3971</v>
      </c>
      <c r="H30" s="118">
        <v>28083899</v>
      </c>
    </row>
    <row r="31" spans="1:8" ht="15.75" customHeight="1">
      <c r="A31" s="121" t="s">
        <v>24</v>
      </c>
      <c r="B31" s="117">
        <v>1062</v>
      </c>
      <c r="C31" s="118">
        <v>9301249</v>
      </c>
      <c r="D31" s="107"/>
      <c r="E31" s="99"/>
      <c r="F31" s="85" t="s">
        <v>921</v>
      </c>
      <c r="G31" s="115">
        <v>990892</v>
      </c>
      <c r="H31" s="116">
        <v>1507623946</v>
      </c>
    </row>
    <row r="32" spans="1:8" ht="15.75" customHeight="1">
      <c r="A32" s="121" t="s">
        <v>25</v>
      </c>
      <c r="B32" s="117">
        <v>11766</v>
      </c>
      <c r="C32" s="118">
        <v>65979200</v>
      </c>
      <c r="D32" s="107"/>
      <c r="E32" s="99"/>
      <c r="F32" s="75" t="s">
        <v>922</v>
      </c>
      <c r="G32" s="117">
        <v>136774</v>
      </c>
      <c r="H32" s="118">
        <v>41633034</v>
      </c>
    </row>
    <row r="33" spans="1:8" ht="15.75" customHeight="1">
      <c r="A33" s="121" t="s">
        <v>26</v>
      </c>
      <c r="B33" s="117">
        <v>1582</v>
      </c>
      <c r="C33" s="118">
        <v>239237893</v>
      </c>
      <c r="D33" s="107"/>
      <c r="E33" s="99"/>
      <c r="F33" s="75" t="s">
        <v>923</v>
      </c>
      <c r="G33" s="117">
        <v>92575</v>
      </c>
      <c r="H33" s="118">
        <v>114124317</v>
      </c>
    </row>
    <row r="34" spans="1:8" ht="15.75" customHeight="1">
      <c r="A34" s="121" t="s">
        <v>793</v>
      </c>
      <c r="B34" s="117">
        <v>21708</v>
      </c>
      <c r="C34" s="118">
        <v>65832213</v>
      </c>
      <c r="D34" s="107"/>
      <c r="E34" s="99"/>
      <c r="F34" s="75" t="s">
        <v>924</v>
      </c>
      <c r="G34" s="117">
        <v>112896</v>
      </c>
      <c r="H34" s="118">
        <v>184770167</v>
      </c>
    </row>
    <row r="35" spans="1:8" ht="15.75" customHeight="1">
      <c r="A35" s="121" t="s">
        <v>28</v>
      </c>
      <c r="B35" s="117">
        <v>772</v>
      </c>
      <c r="C35" s="118">
        <v>2255841644</v>
      </c>
      <c r="D35" s="107"/>
      <c r="E35" s="99"/>
      <c r="F35" s="75" t="s">
        <v>925</v>
      </c>
      <c r="G35" s="117">
        <v>43882</v>
      </c>
      <c r="H35" s="118">
        <v>10272142</v>
      </c>
    </row>
    <row r="36" spans="1:8" ht="15.75" customHeight="1">
      <c r="A36" s="121" t="s">
        <v>29</v>
      </c>
      <c r="B36" s="117">
        <v>8914</v>
      </c>
      <c r="C36" s="118">
        <v>3386122280</v>
      </c>
      <c r="D36" s="107"/>
      <c r="E36" s="99"/>
      <c r="F36" s="75" t="s">
        <v>926</v>
      </c>
      <c r="G36" s="117">
        <v>139632</v>
      </c>
      <c r="H36" s="118">
        <v>377315403</v>
      </c>
    </row>
    <row r="37" spans="1:8" ht="15.75" customHeight="1">
      <c r="A37" s="121" t="s">
        <v>30</v>
      </c>
      <c r="B37" s="117">
        <v>10534</v>
      </c>
      <c r="C37" s="118">
        <v>205300452</v>
      </c>
      <c r="D37" s="107"/>
      <c r="E37" s="99"/>
      <c r="F37" s="75" t="s">
        <v>927</v>
      </c>
      <c r="G37" s="117">
        <v>270639</v>
      </c>
      <c r="H37" s="118">
        <v>239289570</v>
      </c>
    </row>
    <row r="38" spans="1:8" ht="15.75" customHeight="1">
      <c r="A38" s="121" t="s">
        <v>31</v>
      </c>
      <c r="B38" s="117">
        <v>7359</v>
      </c>
      <c r="C38" s="118">
        <v>222716430</v>
      </c>
      <c r="D38" s="107"/>
      <c r="E38" s="99"/>
      <c r="F38" s="75" t="s">
        <v>928</v>
      </c>
      <c r="G38" s="117">
        <v>22289</v>
      </c>
      <c r="H38" s="118">
        <v>257049145</v>
      </c>
    </row>
    <row r="39" spans="1:8" ht="15.75" customHeight="1">
      <c r="A39" s="121" t="s">
        <v>32</v>
      </c>
      <c r="B39" s="117">
        <v>5799</v>
      </c>
      <c r="C39" s="118">
        <v>296236808</v>
      </c>
      <c r="D39" s="107"/>
      <c r="E39" s="99"/>
      <c r="F39" s="75" t="s">
        <v>929</v>
      </c>
      <c r="G39" s="117">
        <v>51402</v>
      </c>
      <c r="H39" s="118">
        <v>152883466</v>
      </c>
    </row>
    <row r="40" spans="1:8" ht="15.75" customHeight="1">
      <c r="A40" s="121" t="s">
        <v>33</v>
      </c>
      <c r="B40" s="117">
        <v>42862</v>
      </c>
      <c r="C40" s="118">
        <v>318100549</v>
      </c>
      <c r="D40" s="107"/>
      <c r="E40" s="99"/>
      <c r="F40" s="75" t="s">
        <v>930</v>
      </c>
      <c r="G40" s="117">
        <v>120803</v>
      </c>
      <c r="H40" s="118">
        <v>130286702</v>
      </c>
    </row>
    <row r="41" spans="1:8" ht="15.75" customHeight="1">
      <c r="A41" s="121" t="s">
        <v>954</v>
      </c>
      <c r="B41" s="117">
        <v>21618</v>
      </c>
      <c r="C41" s="118">
        <v>676835809</v>
      </c>
      <c r="D41" s="107"/>
      <c r="E41" s="99"/>
      <c r="F41" s="85" t="s">
        <v>76</v>
      </c>
      <c r="G41" s="115">
        <v>79817</v>
      </c>
      <c r="H41" s="116">
        <v>20470058883</v>
      </c>
    </row>
    <row r="42" spans="1:8" ht="15.75" customHeight="1">
      <c r="A42" s="121" t="s">
        <v>955</v>
      </c>
      <c r="B42" s="117">
        <v>12017</v>
      </c>
      <c r="C42" s="118">
        <v>1497333246</v>
      </c>
      <c r="D42" s="107"/>
      <c r="E42" s="99"/>
      <c r="F42" s="75" t="s">
        <v>931</v>
      </c>
      <c r="G42" s="117">
        <v>3408</v>
      </c>
      <c r="H42" s="118">
        <v>19331265711</v>
      </c>
    </row>
    <row r="43" spans="1:8" ht="15.75" customHeight="1">
      <c r="A43" s="121" t="s">
        <v>956</v>
      </c>
      <c r="B43" s="117">
        <v>5230</v>
      </c>
      <c r="C43" s="118">
        <v>885845349</v>
      </c>
      <c r="D43" s="107"/>
      <c r="E43" s="99"/>
      <c r="F43" s="75" t="s">
        <v>932</v>
      </c>
      <c r="G43" s="117">
        <v>76409</v>
      </c>
      <c r="H43" s="118">
        <v>1138793172</v>
      </c>
    </row>
    <row r="44" spans="1:8" ht="15.75" customHeight="1">
      <c r="A44" s="121" t="s">
        <v>37</v>
      </c>
      <c r="B44" s="117">
        <v>8868</v>
      </c>
      <c r="C44" s="118">
        <v>2045923205</v>
      </c>
      <c r="D44" s="107"/>
      <c r="E44" s="99"/>
      <c r="F44" s="91" t="s">
        <v>933</v>
      </c>
      <c r="G44" s="115">
        <v>294338</v>
      </c>
      <c r="H44" s="116">
        <v>492543632</v>
      </c>
    </row>
    <row r="45" spans="1:8" ht="15.75" customHeight="1">
      <c r="A45" s="121" t="s">
        <v>791</v>
      </c>
      <c r="B45" s="117">
        <v>10398</v>
      </c>
      <c r="C45" s="118">
        <v>54292211</v>
      </c>
      <c r="D45" s="107"/>
      <c r="E45" s="99"/>
      <c r="F45" s="121" t="s">
        <v>78</v>
      </c>
      <c r="G45" s="117">
        <v>279557</v>
      </c>
      <c r="H45" s="118">
        <v>380822822</v>
      </c>
    </row>
    <row r="46" spans="1:8" ht="15.75" customHeight="1">
      <c r="A46" s="121" t="s">
        <v>39</v>
      </c>
      <c r="B46" s="117">
        <v>26407</v>
      </c>
      <c r="C46" s="118">
        <v>547087125</v>
      </c>
      <c r="D46" s="107"/>
      <c r="E46" s="99"/>
      <c r="F46" s="121" t="s">
        <v>968</v>
      </c>
      <c r="G46" s="117">
        <v>14781</v>
      </c>
      <c r="H46" s="118">
        <v>111720810</v>
      </c>
    </row>
    <row r="47" spans="1:8" ht="15.75" customHeight="1">
      <c r="A47" s="85" t="s">
        <v>91</v>
      </c>
      <c r="B47" s="115">
        <v>369377</v>
      </c>
      <c r="C47" s="116">
        <v>4345614939</v>
      </c>
      <c r="D47" s="106"/>
      <c r="E47" s="100"/>
      <c r="F47" s="85" t="s">
        <v>80</v>
      </c>
      <c r="G47" s="115">
        <v>67081</v>
      </c>
      <c r="H47" s="116">
        <v>50420703</v>
      </c>
    </row>
    <row r="48" spans="1:8" ht="15.75" customHeight="1">
      <c r="A48" s="121" t="s">
        <v>957</v>
      </c>
      <c r="B48" s="117">
        <v>223723</v>
      </c>
      <c r="C48" s="118">
        <v>1462997535</v>
      </c>
      <c r="D48" s="107"/>
      <c r="E48" s="99"/>
      <c r="F48" s="85" t="s">
        <v>936</v>
      </c>
      <c r="G48" s="115">
        <v>515878</v>
      </c>
      <c r="H48" s="116">
        <v>510511475</v>
      </c>
    </row>
    <row r="49" spans="1:8" ht="15.75" customHeight="1">
      <c r="A49" s="121" t="s">
        <v>958</v>
      </c>
      <c r="B49" s="117">
        <v>126622</v>
      </c>
      <c r="C49" s="118">
        <v>2868804649</v>
      </c>
      <c r="D49" s="107"/>
      <c r="E49" s="99"/>
      <c r="F49" s="121" t="s">
        <v>81</v>
      </c>
      <c r="G49" s="117">
        <v>409598</v>
      </c>
      <c r="H49" s="118">
        <v>230721866</v>
      </c>
    </row>
    <row r="50" spans="1:8" ht="15.75" customHeight="1">
      <c r="A50" s="121" t="s">
        <v>959</v>
      </c>
      <c r="B50" s="117">
        <v>19032</v>
      </c>
      <c r="C50" s="118">
        <v>13812755</v>
      </c>
      <c r="D50" s="107"/>
      <c r="E50" s="99"/>
      <c r="F50" s="121" t="s">
        <v>969</v>
      </c>
      <c r="G50" s="117">
        <v>83823</v>
      </c>
      <c r="H50" s="118">
        <v>110640630</v>
      </c>
    </row>
    <row r="51" spans="1:8" ht="15.75" customHeight="1">
      <c r="A51" s="85" t="s">
        <v>92</v>
      </c>
      <c r="B51" s="115">
        <v>599227</v>
      </c>
      <c r="C51" s="116">
        <v>2313183453</v>
      </c>
      <c r="D51" s="106"/>
      <c r="E51" s="100"/>
      <c r="F51" s="121" t="s">
        <v>591</v>
      </c>
      <c r="G51" s="117">
        <v>22457</v>
      </c>
      <c r="H51" s="118">
        <v>169148978</v>
      </c>
    </row>
    <row r="52" spans="1:8" ht="15.75" customHeight="1">
      <c r="A52" s="121" t="s">
        <v>44</v>
      </c>
      <c r="B52" s="117">
        <v>82293</v>
      </c>
      <c r="C52" s="118">
        <v>401838356</v>
      </c>
      <c r="D52" s="107"/>
      <c r="E52" s="99"/>
      <c r="F52" s="85" t="s">
        <v>3</v>
      </c>
      <c r="G52" s="115">
        <v>149724</v>
      </c>
      <c r="H52" s="116">
        <v>159270571</v>
      </c>
    </row>
    <row r="53" spans="1:8" ht="15.75" customHeight="1">
      <c r="A53" s="121" t="s">
        <v>45</v>
      </c>
      <c r="B53" s="117">
        <v>32683</v>
      </c>
      <c r="C53" s="118">
        <v>51397317</v>
      </c>
      <c r="D53" s="107"/>
      <c r="E53" s="99"/>
      <c r="F53" s="121" t="s">
        <v>84</v>
      </c>
      <c r="G53" s="117">
        <v>99377</v>
      </c>
      <c r="H53" s="118">
        <v>63371199</v>
      </c>
    </row>
    <row r="54" spans="1:8" ht="15.75" customHeight="1">
      <c r="A54" s="121" t="s">
        <v>46</v>
      </c>
      <c r="B54" s="117">
        <v>14847</v>
      </c>
      <c r="C54" s="118">
        <v>43569171</v>
      </c>
      <c r="D54" s="107"/>
      <c r="E54" s="99"/>
      <c r="F54" s="121" t="s">
        <v>85</v>
      </c>
      <c r="G54" s="117">
        <v>50347</v>
      </c>
      <c r="H54" s="118">
        <v>95899372</v>
      </c>
    </row>
    <row r="55" spans="1:8" ht="15.75" customHeight="1">
      <c r="A55" s="121" t="s">
        <v>47</v>
      </c>
      <c r="B55" s="117">
        <v>33709</v>
      </c>
      <c r="C55" s="118">
        <v>153370654</v>
      </c>
      <c r="D55" s="107"/>
      <c r="E55" s="99"/>
      <c r="F55" s="85" t="s">
        <v>836</v>
      </c>
      <c r="G55" s="115">
        <v>333394</v>
      </c>
      <c r="H55" s="116">
        <v>621864747</v>
      </c>
    </row>
    <row r="56" spans="1:8" ht="15.75" customHeight="1">
      <c r="A56" s="122" t="s">
        <v>795</v>
      </c>
      <c r="B56" s="117">
        <v>103664</v>
      </c>
      <c r="C56" s="118">
        <v>249655531</v>
      </c>
      <c r="D56" s="107"/>
      <c r="E56" s="99"/>
      <c r="F56" s="121" t="s">
        <v>10</v>
      </c>
      <c r="G56" s="117">
        <v>34418</v>
      </c>
      <c r="H56" s="118">
        <v>285271785</v>
      </c>
    </row>
    <row r="57" spans="1:8" ht="15.75" customHeight="1">
      <c r="A57" s="122" t="s">
        <v>49</v>
      </c>
      <c r="B57" s="117">
        <v>47743</v>
      </c>
      <c r="C57" s="118">
        <v>268453083</v>
      </c>
      <c r="D57" s="107"/>
      <c r="E57" s="99"/>
      <c r="F57" s="121" t="s">
        <v>86</v>
      </c>
      <c r="G57" s="117">
        <v>298976</v>
      </c>
      <c r="H57" s="118">
        <v>336592962</v>
      </c>
    </row>
    <row r="58" spans="1:8" ht="15.75" customHeight="1">
      <c r="A58" s="121" t="s">
        <v>50</v>
      </c>
      <c r="B58" s="117">
        <v>48885</v>
      </c>
      <c r="C58" s="118">
        <v>92110224</v>
      </c>
      <c r="D58" s="107"/>
      <c r="E58" s="99"/>
      <c r="F58" s="85" t="s">
        <v>5</v>
      </c>
      <c r="G58" s="115">
        <v>430693</v>
      </c>
      <c r="H58" s="116">
        <v>162743884</v>
      </c>
    </row>
    <row r="59" spans="1:8" ht="15.75" customHeight="1">
      <c r="A59" s="121" t="s">
        <v>51</v>
      </c>
      <c r="B59" s="117">
        <v>51341</v>
      </c>
      <c r="C59" s="118">
        <v>143412068</v>
      </c>
      <c r="D59" s="107"/>
      <c r="E59" s="99"/>
      <c r="F59" s="121" t="s">
        <v>87</v>
      </c>
      <c r="G59" s="117">
        <v>177185</v>
      </c>
      <c r="H59" s="118">
        <v>62766009</v>
      </c>
    </row>
    <row r="60" spans="1:8" ht="15.75" customHeight="1">
      <c r="A60" s="121" t="s">
        <v>52</v>
      </c>
      <c r="B60" s="117">
        <v>22268</v>
      </c>
      <c r="C60" s="118">
        <v>35604847</v>
      </c>
      <c r="D60" s="107"/>
      <c r="E60" s="99"/>
      <c r="F60" s="121" t="s">
        <v>970</v>
      </c>
      <c r="G60" s="117">
        <v>208722</v>
      </c>
      <c r="H60" s="118">
        <v>71582939</v>
      </c>
    </row>
    <row r="61" spans="1:8" ht="15.75" customHeight="1">
      <c r="A61" s="121" t="s">
        <v>53</v>
      </c>
      <c r="B61" s="117">
        <v>7835</v>
      </c>
      <c r="C61" s="118">
        <v>399593630</v>
      </c>
      <c r="D61" s="107"/>
      <c r="E61" s="99"/>
      <c r="F61" s="75" t="s">
        <v>796</v>
      </c>
      <c r="G61" s="117">
        <v>44785</v>
      </c>
      <c r="H61" s="118">
        <v>28394935</v>
      </c>
    </row>
    <row r="62" spans="1:8" ht="15.75" customHeight="1">
      <c r="A62" s="121" t="s">
        <v>54</v>
      </c>
      <c r="B62" s="117">
        <v>73861</v>
      </c>
      <c r="C62" s="118">
        <v>95302738</v>
      </c>
      <c r="D62" s="107"/>
      <c r="E62" s="99"/>
      <c r="F62" s="77"/>
      <c r="G62" s="78"/>
      <c r="H62" s="101"/>
    </row>
    <row r="63" spans="1:8" ht="15.75" customHeight="1" thickBot="1">
      <c r="A63" s="121" t="s">
        <v>55</v>
      </c>
      <c r="B63" s="117">
        <v>80097</v>
      </c>
      <c r="C63" s="118">
        <v>378875833</v>
      </c>
      <c r="D63" s="107"/>
      <c r="E63" s="99"/>
    </row>
    <row r="64" spans="1:8" ht="14.25" customHeight="1" thickTop="1">
      <c r="A64" s="111"/>
      <c r="B64" s="112"/>
      <c r="C64" s="112"/>
      <c r="D64" s="112"/>
      <c r="E64" s="112"/>
      <c r="F64" s="112"/>
      <c r="G64" s="112"/>
      <c r="H64" s="112"/>
    </row>
    <row r="65" spans="1:8" ht="18" customHeight="1">
      <c r="A65" s="110" t="s">
        <v>949</v>
      </c>
      <c r="B65" s="71"/>
      <c r="C65" s="71"/>
      <c r="D65" s="71"/>
      <c r="E65" s="71"/>
      <c r="F65" s="72"/>
      <c r="G65" s="72"/>
      <c r="H65" s="72"/>
    </row>
    <row r="66" spans="1:8" ht="18" customHeight="1">
      <c r="A66" s="151" t="s">
        <v>971</v>
      </c>
      <c r="B66" s="151"/>
      <c r="C66" s="151"/>
      <c r="D66" s="151"/>
      <c r="E66" s="151"/>
      <c r="F66" s="151"/>
      <c r="G66" s="151"/>
      <c r="H66" s="151"/>
    </row>
  </sheetData>
  <mergeCells count="1">
    <mergeCell ref="A66:H66"/>
  </mergeCells>
  <printOptions horizontalCentered="1"/>
  <pageMargins left="0.3" right="0.3" top="0.5" bottom="0.5" header="0.3" footer="0.3"/>
  <pageSetup scale="52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 fitToPage="1"/>
  </sheetPr>
  <dimension ref="A1:F74"/>
  <sheetViews>
    <sheetView showGridLines="0" topLeftCell="A28" zoomScaleNormal="100" workbookViewId="0">
      <selection activeCell="A49" sqref="A1:IV65536"/>
    </sheetView>
  </sheetViews>
  <sheetFormatPr defaultColWidth="9.08984375" defaultRowHeight="11.5"/>
  <cols>
    <col min="1" max="1" width="40.54296875" style="41" customWidth="1"/>
    <col min="2" max="2" width="10.08984375" style="2" customWidth="1"/>
    <col min="3" max="3" width="13.453125" style="2" customWidth="1"/>
    <col min="4" max="4" width="41.90625" style="3" customWidth="1"/>
    <col min="5" max="5" width="9.08984375" style="3"/>
    <col min="6" max="6" width="12.54296875" style="3" customWidth="1"/>
    <col min="7" max="7" width="32.453125" style="3" customWidth="1"/>
    <col min="8" max="8" width="9.08984375" style="3"/>
    <col min="9" max="9" width="13.453125" style="3" customWidth="1"/>
    <col min="10" max="16384" width="9.08984375" style="3"/>
  </cols>
  <sheetData>
    <row r="1" spans="1:6">
      <c r="A1" s="5" t="s">
        <v>96</v>
      </c>
      <c r="B1" s="6"/>
      <c r="C1" s="6"/>
      <c r="D1" s="7"/>
      <c r="E1" s="7"/>
      <c r="F1" s="7"/>
    </row>
    <row r="2" spans="1:6" ht="12" thickBot="1"/>
    <row r="3" spans="1:6" ht="25.5" customHeight="1" thickTop="1">
      <c r="A3" s="8" t="s">
        <v>93</v>
      </c>
      <c r="B3" s="9" t="s">
        <v>40</v>
      </c>
      <c r="C3" s="10" t="s">
        <v>41</v>
      </c>
      <c r="D3" s="8" t="s">
        <v>93</v>
      </c>
      <c r="E3" s="9" t="s">
        <v>40</v>
      </c>
      <c r="F3" s="9" t="s">
        <v>41</v>
      </c>
    </row>
    <row r="4" spans="1:6">
      <c r="A4" s="11" t="s">
        <v>11</v>
      </c>
      <c r="B4" s="12">
        <v>5045274</v>
      </c>
      <c r="C4" s="13">
        <v>47026871874</v>
      </c>
      <c r="D4" s="14" t="s">
        <v>1</v>
      </c>
      <c r="E4" s="12">
        <v>959575</v>
      </c>
      <c r="F4" s="12">
        <v>2307635980</v>
      </c>
    </row>
    <row r="5" spans="1:6">
      <c r="A5" s="15" t="s">
        <v>12</v>
      </c>
      <c r="B5" s="12">
        <v>140851</v>
      </c>
      <c r="C5" s="13">
        <v>105715035</v>
      </c>
      <c r="D5" s="21" t="s">
        <v>91</v>
      </c>
      <c r="E5" s="12">
        <v>354971</v>
      </c>
      <c r="F5" s="12">
        <v>1142233918</v>
      </c>
    </row>
    <row r="6" spans="1:6">
      <c r="A6" s="17" t="s">
        <v>13</v>
      </c>
      <c r="B6" s="12">
        <v>101434</v>
      </c>
      <c r="C6" s="13">
        <v>85232235</v>
      </c>
      <c r="D6" s="17" t="s">
        <v>42</v>
      </c>
      <c r="E6" s="12">
        <v>219832</v>
      </c>
      <c r="F6" s="12">
        <v>630647296</v>
      </c>
    </row>
    <row r="7" spans="1:6">
      <c r="A7" s="17" t="s">
        <v>14</v>
      </c>
      <c r="B7" s="12">
        <v>10848</v>
      </c>
      <c r="C7" s="13">
        <v>9387317</v>
      </c>
      <c r="D7" s="17" t="s">
        <v>43</v>
      </c>
      <c r="E7" s="12">
        <v>135139</v>
      </c>
      <c r="F7" s="12">
        <v>181448848</v>
      </c>
    </row>
    <row r="8" spans="1:6" ht="23">
      <c r="A8" s="25" t="s">
        <v>15</v>
      </c>
      <c r="B8" s="12">
        <v>28569</v>
      </c>
      <c r="C8" s="13">
        <v>11095483</v>
      </c>
      <c r="D8" s="21" t="s">
        <v>92</v>
      </c>
      <c r="E8" s="12">
        <v>600748</v>
      </c>
      <c r="F8" s="12">
        <v>396204080</v>
      </c>
    </row>
    <row r="9" spans="1:6">
      <c r="A9" s="11" t="s">
        <v>7</v>
      </c>
      <c r="B9" s="12">
        <v>32578</v>
      </c>
      <c r="C9" s="13">
        <v>410747979</v>
      </c>
      <c r="D9" s="17" t="s">
        <v>44</v>
      </c>
      <c r="E9" s="12">
        <v>91412</v>
      </c>
      <c r="F9" s="12">
        <v>42002599</v>
      </c>
    </row>
    <row r="10" spans="1:6">
      <c r="A10" s="11" t="s">
        <v>8</v>
      </c>
      <c r="B10" s="12">
        <v>7968</v>
      </c>
      <c r="C10" s="13">
        <v>1556911256</v>
      </c>
      <c r="D10" s="17" t="s">
        <v>45</v>
      </c>
      <c r="E10" s="12">
        <v>37533</v>
      </c>
      <c r="F10" s="12">
        <v>11535398</v>
      </c>
    </row>
    <row r="11" spans="1:6">
      <c r="A11" s="23" t="s">
        <v>0</v>
      </c>
      <c r="B11" s="12">
        <v>597902</v>
      </c>
      <c r="C11" s="13">
        <v>504719698</v>
      </c>
      <c r="D11" s="17" t="s">
        <v>46</v>
      </c>
      <c r="E11" s="12">
        <v>30214</v>
      </c>
      <c r="F11" s="12">
        <v>18240398</v>
      </c>
    </row>
    <row r="12" spans="1:6" ht="23">
      <c r="A12" s="17" t="s">
        <v>16</v>
      </c>
      <c r="B12" s="12">
        <v>228181</v>
      </c>
      <c r="C12" s="13">
        <v>261114621</v>
      </c>
      <c r="D12" s="25" t="s">
        <v>47</v>
      </c>
      <c r="E12" s="12">
        <v>86857</v>
      </c>
      <c r="F12" s="12">
        <v>47508068</v>
      </c>
    </row>
    <row r="13" spans="1:6">
      <c r="A13" s="44" t="s">
        <v>17</v>
      </c>
      <c r="B13" s="12">
        <v>27851</v>
      </c>
      <c r="C13" s="13">
        <v>96175351</v>
      </c>
      <c r="D13" s="17" t="s">
        <v>48</v>
      </c>
      <c r="E13" s="12">
        <v>86857</v>
      </c>
      <c r="F13" s="12">
        <v>47508068</v>
      </c>
    </row>
    <row r="14" spans="1:6">
      <c r="A14" s="17" t="s">
        <v>18</v>
      </c>
      <c r="B14" s="12">
        <v>341870</v>
      </c>
      <c r="C14" s="13">
        <v>147429725</v>
      </c>
      <c r="D14" s="17" t="s">
        <v>49</v>
      </c>
      <c r="E14" s="12">
        <v>36273</v>
      </c>
      <c r="F14" s="12">
        <v>28786389</v>
      </c>
    </row>
    <row r="15" spans="1:6">
      <c r="A15" s="11" t="s">
        <v>19</v>
      </c>
      <c r="B15" s="12">
        <v>288506</v>
      </c>
      <c r="C15" s="13">
        <v>7830525859</v>
      </c>
      <c r="D15" s="17" t="s">
        <v>50</v>
      </c>
      <c r="E15" s="12">
        <v>35178</v>
      </c>
      <c r="F15" s="12">
        <v>8372823</v>
      </c>
    </row>
    <row r="16" spans="1:6">
      <c r="A16" s="44" t="s">
        <v>20</v>
      </c>
      <c r="B16" s="12">
        <v>13470</v>
      </c>
      <c r="C16" s="13">
        <v>309464662</v>
      </c>
      <c r="D16" s="17" t="s">
        <v>51</v>
      </c>
      <c r="E16" s="12">
        <v>51675</v>
      </c>
      <c r="F16" s="12">
        <v>32406557</v>
      </c>
    </row>
    <row r="17" spans="1:6" ht="12" customHeight="1">
      <c r="A17" s="45" t="s">
        <v>21</v>
      </c>
      <c r="B17" s="12">
        <v>1950</v>
      </c>
      <c r="C17" s="13">
        <v>320894803</v>
      </c>
      <c r="D17" s="25" t="s">
        <v>52</v>
      </c>
      <c r="E17" s="12">
        <v>30634</v>
      </c>
      <c r="F17" s="12">
        <v>10556590</v>
      </c>
    </row>
    <row r="18" spans="1:6">
      <c r="A18" s="17" t="s">
        <v>22</v>
      </c>
      <c r="B18" s="12">
        <v>5404</v>
      </c>
      <c r="C18" s="13">
        <v>50798991</v>
      </c>
      <c r="D18" s="17" t="s">
        <v>53</v>
      </c>
      <c r="E18" s="12">
        <v>10791</v>
      </c>
      <c r="F18" s="12">
        <v>97454551</v>
      </c>
    </row>
    <row r="19" spans="1:6">
      <c r="A19" s="17" t="s">
        <v>23</v>
      </c>
      <c r="B19" s="12">
        <v>11955</v>
      </c>
      <c r="C19" s="13">
        <v>46450221</v>
      </c>
      <c r="D19" s="17" t="s">
        <v>54</v>
      </c>
      <c r="E19" s="12">
        <v>107374</v>
      </c>
      <c r="F19" s="12">
        <v>61874917</v>
      </c>
    </row>
    <row r="20" spans="1:6" ht="12.75" customHeight="1">
      <c r="A20" s="25" t="s">
        <v>24</v>
      </c>
      <c r="B20" s="12">
        <v>2017</v>
      </c>
      <c r="C20" s="13">
        <v>6892404</v>
      </c>
      <c r="D20" s="17" t="s">
        <v>55</v>
      </c>
      <c r="E20" s="12">
        <v>43721</v>
      </c>
      <c r="F20" s="12">
        <v>51370959</v>
      </c>
    </row>
    <row r="21" spans="1:6">
      <c r="A21" s="17" t="s">
        <v>25</v>
      </c>
      <c r="B21" s="12">
        <v>13863</v>
      </c>
      <c r="C21" s="13">
        <v>99689665</v>
      </c>
      <c r="D21" s="19" t="s">
        <v>56</v>
      </c>
      <c r="E21" s="12">
        <v>3856</v>
      </c>
      <c r="F21" s="12">
        <v>567975</v>
      </c>
    </row>
    <row r="22" spans="1:6">
      <c r="A22" s="17" t="s">
        <v>26</v>
      </c>
      <c r="B22" s="12">
        <v>3080</v>
      </c>
      <c r="C22" s="13">
        <v>255415744</v>
      </c>
      <c r="D22" s="15" t="s">
        <v>57</v>
      </c>
      <c r="E22" s="12">
        <v>160437</v>
      </c>
      <c r="F22" s="12">
        <v>531565047</v>
      </c>
    </row>
    <row r="23" spans="1:6">
      <c r="A23" s="17" t="s">
        <v>27</v>
      </c>
      <c r="B23" s="12">
        <v>32047</v>
      </c>
      <c r="C23" s="13">
        <v>69366120</v>
      </c>
      <c r="D23" s="17" t="s">
        <v>58</v>
      </c>
      <c r="E23" s="12">
        <v>12087</v>
      </c>
      <c r="F23" s="12">
        <v>317957404</v>
      </c>
    </row>
    <row r="24" spans="1:6">
      <c r="A24" s="25" t="s">
        <v>28</v>
      </c>
      <c r="B24" s="12">
        <v>1283</v>
      </c>
      <c r="C24" s="13">
        <v>1173383532</v>
      </c>
      <c r="D24" s="17" t="s">
        <v>59</v>
      </c>
      <c r="E24" s="12">
        <v>89602</v>
      </c>
      <c r="F24" s="12">
        <v>75963389</v>
      </c>
    </row>
    <row r="25" spans="1:6">
      <c r="A25" s="17" t="s">
        <v>29</v>
      </c>
      <c r="B25" s="12">
        <v>11101</v>
      </c>
      <c r="C25" s="13">
        <v>995551905</v>
      </c>
      <c r="D25" s="17" t="s">
        <v>801</v>
      </c>
      <c r="E25" s="12">
        <v>18734</v>
      </c>
      <c r="F25" s="12">
        <v>18304589</v>
      </c>
    </row>
    <row r="26" spans="1:6">
      <c r="A26" s="25" t="s">
        <v>30</v>
      </c>
      <c r="B26" s="12">
        <v>12526</v>
      </c>
      <c r="C26" s="13">
        <v>209033486</v>
      </c>
      <c r="D26" s="17" t="s">
        <v>61</v>
      </c>
      <c r="E26" s="12">
        <v>597</v>
      </c>
      <c r="F26" s="12">
        <v>35742663</v>
      </c>
    </row>
    <row r="27" spans="1:6">
      <c r="A27" s="25" t="s">
        <v>31</v>
      </c>
      <c r="B27" s="12">
        <v>8557</v>
      </c>
      <c r="C27" s="13">
        <v>146628383</v>
      </c>
      <c r="D27" s="17" t="s">
        <v>62</v>
      </c>
      <c r="E27" s="12">
        <v>33746</v>
      </c>
      <c r="F27" s="12">
        <v>70045089</v>
      </c>
    </row>
    <row r="28" spans="1:6">
      <c r="A28" s="17" t="s">
        <v>32</v>
      </c>
      <c r="B28" s="12">
        <v>5330</v>
      </c>
      <c r="C28" s="13">
        <v>181767683</v>
      </c>
      <c r="D28" s="17" t="s">
        <v>63</v>
      </c>
      <c r="E28" s="12">
        <v>5670</v>
      </c>
      <c r="F28" s="12">
        <v>13551913</v>
      </c>
    </row>
    <row r="29" spans="1:6">
      <c r="A29" s="17" t="s">
        <v>33</v>
      </c>
      <c r="B29" s="12">
        <v>58189</v>
      </c>
      <c r="C29" s="13">
        <v>294811566</v>
      </c>
      <c r="D29" s="14" t="s">
        <v>6</v>
      </c>
      <c r="E29" s="12">
        <v>118073</v>
      </c>
      <c r="F29" s="12">
        <v>3034923999</v>
      </c>
    </row>
    <row r="30" spans="1:6">
      <c r="A30" s="17" t="s">
        <v>34</v>
      </c>
      <c r="B30" s="12">
        <v>25462</v>
      </c>
      <c r="C30" s="13">
        <v>380363343</v>
      </c>
      <c r="D30" s="17" t="s">
        <v>64</v>
      </c>
      <c r="E30" s="12">
        <v>32550</v>
      </c>
      <c r="F30" s="12">
        <v>455315183</v>
      </c>
    </row>
    <row r="31" spans="1:6">
      <c r="A31" s="25" t="s">
        <v>35</v>
      </c>
      <c r="B31" s="12">
        <v>14019</v>
      </c>
      <c r="C31" s="13">
        <v>969550479</v>
      </c>
      <c r="D31" s="25" t="s">
        <v>65</v>
      </c>
      <c r="E31" s="12">
        <v>29930</v>
      </c>
      <c r="F31" s="12">
        <v>384364374</v>
      </c>
    </row>
    <row r="32" spans="1:6" ht="23">
      <c r="A32" s="25" t="s">
        <v>36</v>
      </c>
      <c r="B32" s="12">
        <v>8889</v>
      </c>
      <c r="C32" s="13">
        <v>777378278</v>
      </c>
      <c r="D32" s="17" t="s">
        <v>66</v>
      </c>
      <c r="E32" s="12">
        <v>30211</v>
      </c>
      <c r="F32" s="12">
        <v>1909582195</v>
      </c>
    </row>
    <row r="33" spans="1:6">
      <c r="A33" s="17" t="s">
        <v>37</v>
      </c>
      <c r="B33" s="12">
        <v>8073</v>
      </c>
      <c r="C33" s="13">
        <v>1321847257</v>
      </c>
      <c r="D33" s="25" t="s">
        <v>67</v>
      </c>
      <c r="E33" s="12">
        <v>25382</v>
      </c>
      <c r="F33" s="12">
        <v>285662247</v>
      </c>
    </row>
    <row r="34" spans="1:6">
      <c r="A34" s="17" t="s">
        <v>38</v>
      </c>
      <c r="B34" s="12">
        <v>12736</v>
      </c>
      <c r="C34" s="13">
        <v>35573268</v>
      </c>
      <c r="D34" s="53"/>
      <c r="E34" s="12"/>
      <c r="F34" s="12"/>
    </row>
    <row r="35" spans="1:6">
      <c r="A35" s="46" t="s">
        <v>39</v>
      </c>
      <c r="B35" s="31">
        <v>38555</v>
      </c>
      <c r="C35" s="47">
        <v>185664070</v>
      </c>
      <c r="D35" s="54"/>
      <c r="E35" s="31"/>
      <c r="F35" s="31"/>
    </row>
    <row r="36" spans="1:6">
      <c r="F36" s="49"/>
    </row>
    <row r="37" spans="1:6">
      <c r="A37" s="5" t="s">
        <v>96</v>
      </c>
      <c r="B37" s="6"/>
      <c r="C37" s="6"/>
      <c r="D37" s="7"/>
      <c r="E37" s="7"/>
      <c r="F37" s="7"/>
    </row>
    <row r="38" spans="1:6">
      <c r="A38" s="5" t="s">
        <v>94</v>
      </c>
      <c r="B38" s="6"/>
      <c r="C38" s="6"/>
      <c r="D38" s="7"/>
      <c r="E38" s="7"/>
      <c r="F38" s="7"/>
    </row>
    <row r="39" spans="1:6" ht="12" thickBot="1"/>
    <row r="40" spans="1:6" ht="23.5" thickTop="1">
      <c r="A40" s="8" t="s">
        <v>93</v>
      </c>
      <c r="B40" s="9" t="s">
        <v>40</v>
      </c>
      <c r="C40" s="10" t="s">
        <v>41</v>
      </c>
      <c r="D40" s="8" t="s">
        <v>93</v>
      </c>
      <c r="E40" s="9" t="s">
        <v>40</v>
      </c>
      <c r="F40" s="9" t="s">
        <v>41</v>
      </c>
    </row>
    <row r="41" spans="1:6">
      <c r="A41" s="14" t="s">
        <v>68</v>
      </c>
      <c r="B41" s="12">
        <v>221394</v>
      </c>
      <c r="C41" s="13">
        <v>20812549796</v>
      </c>
      <c r="D41" s="15" t="s">
        <v>2</v>
      </c>
      <c r="E41" s="12">
        <v>306352</v>
      </c>
      <c r="F41" s="12">
        <v>220349973</v>
      </c>
    </row>
    <row r="42" spans="1:6" ht="23">
      <c r="A42" s="17" t="s">
        <v>528</v>
      </c>
      <c r="B42" s="12">
        <v>53802</v>
      </c>
      <c r="C42" s="13">
        <v>3935565029</v>
      </c>
      <c r="D42" s="25" t="s">
        <v>81</v>
      </c>
      <c r="E42" s="12">
        <v>248487</v>
      </c>
      <c r="F42" s="12">
        <v>69323905</v>
      </c>
    </row>
    <row r="43" spans="1:6" ht="23">
      <c r="A43" s="25" t="s">
        <v>69</v>
      </c>
      <c r="B43" s="12">
        <v>49842</v>
      </c>
      <c r="C43" s="13">
        <v>3281071330</v>
      </c>
      <c r="D43" s="17" t="s">
        <v>82</v>
      </c>
      <c r="E43" s="12">
        <v>42630</v>
      </c>
      <c r="F43" s="12">
        <v>34543770</v>
      </c>
    </row>
    <row r="44" spans="1:6" ht="12" customHeight="1">
      <c r="A44" s="17" t="s">
        <v>70</v>
      </c>
      <c r="B44" s="12">
        <v>100440</v>
      </c>
      <c r="C44" s="13">
        <v>4967256063</v>
      </c>
      <c r="D44" s="25" t="s">
        <v>83</v>
      </c>
      <c r="E44" s="12">
        <v>15234</v>
      </c>
      <c r="F44" s="12">
        <v>116482298</v>
      </c>
    </row>
    <row r="45" spans="1:6" ht="23">
      <c r="A45" s="25" t="s">
        <v>71</v>
      </c>
      <c r="B45" s="12">
        <v>17310</v>
      </c>
      <c r="C45" s="13">
        <v>8628657375</v>
      </c>
      <c r="D45" s="15" t="s">
        <v>3</v>
      </c>
      <c r="E45" s="12">
        <v>97866</v>
      </c>
      <c r="F45" s="12">
        <v>75631069</v>
      </c>
    </row>
    <row r="46" spans="1:6">
      <c r="A46" s="14" t="s">
        <v>72</v>
      </c>
      <c r="B46" s="12">
        <v>532426</v>
      </c>
      <c r="C46" s="13">
        <v>562512765</v>
      </c>
      <c r="D46" s="17" t="s">
        <v>84</v>
      </c>
      <c r="E46" s="12">
        <v>48168</v>
      </c>
      <c r="F46" s="12">
        <v>22687969</v>
      </c>
    </row>
    <row r="47" spans="1:6">
      <c r="A47" s="17" t="s">
        <v>9</v>
      </c>
      <c r="B47" s="12">
        <v>479099</v>
      </c>
      <c r="C47" s="13">
        <v>374643492</v>
      </c>
      <c r="D47" s="25" t="s">
        <v>85</v>
      </c>
      <c r="E47" s="12">
        <v>49699</v>
      </c>
      <c r="F47" s="12">
        <v>52943099</v>
      </c>
    </row>
    <row r="48" spans="1:6">
      <c r="A48" s="17" t="s">
        <v>73</v>
      </c>
      <c r="B48" s="12">
        <v>53140</v>
      </c>
      <c r="C48" s="13">
        <v>185992756</v>
      </c>
      <c r="D48" s="15" t="s">
        <v>4</v>
      </c>
      <c r="E48" s="12">
        <v>257525</v>
      </c>
      <c r="F48" s="12">
        <v>326257810</v>
      </c>
    </row>
    <row r="49" spans="1:6">
      <c r="A49" s="17" t="s">
        <v>74</v>
      </c>
      <c r="B49" s="12">
        <v>188</v>
      </c>
      <c r="C49" s="13">
        <v>1876516</v>
      </c>
      <c r="D49" s="17" t="s">
        <v>10</v>
      </c>
      <c r="E49" s="12">
        <v>34742</v>
      </c>
      <c r="F49" s="12">
        <v>186618383</v>
      </c>
    </row>
    <row r="50" spans="1:6">
      <c r="A50" s="11" t="s">
        <v>75</v>
      </c>
      <c r="B50" s="12">
        <v>689412</v>
      </c>
      <c r="C50" s="13">
        <v>499987766</v>
      </c>
      <c r="D50" s="17" t="s">
        <v>86</v>
      </c>
      <c r="E50" s="12">
        <v>222783</v>
      </c>
      <c r="F50" s="12">
        <v>139639427</v>
      </c>
    </row>
    <row r="51" spans="1:6">
      <c r="A51" s="11" t="s">
        <v>76</v>
      </c>
      <c r="B51" s="12">
        <v>47542</v>
      </c>
      <c r="C51" s="13">
        <v>7917530297</v>
      </c>
      <c r="D51" s="15" t="s">
        <v>5</v>
      </c>
      <c r="E51" s="12">
        <v>316138</v>
      </c>
      <c r="F51" s="12">
        <v>93844830</v>
      </c>
    </row>
    <row r="52" spans="1:6" ht="23">
      <c r="A52" s="55" t="s">
        <v>77</v>
      </c>
      <c r="B52" s="12">
        <v>211993</v>
      </c>
      <c r="C52" s="13">
        <v>218894160</v>
      </c>
      <c r="D52" s="17" t="s">
        <v>87</v>
      </c>
      <c r="E52" s="12">
        <v>147037</v>
      </c>
      <c r="F52" s="12">
        <v>32956162</v>
      </c>
    </row>
    <row r="53" spans="1:6">
      <c r="A53" s="17" t="s">
        <v>78</v>
      </c>
      <c r="B53" s="12">
        <v>200935</v>
      </c>
      <c r="C53" s="13">
        <v>146333568</v>
      </c>
      <c r="D53" s="17" t="s">
        <v>88</v>
      </c>
      <c r="E53" s="12">
        <v>129155</v>
      </c>
      <c r="F53" s="12">
        <v>51229818</v>
      </c>
    </row>
    <row r="54" spans="1:6" ht="23">
      <c r="A54" s="17" t="s">
        <v>79</v>
      </c>
      <c r="B54" s="12">
        <v>11058</v>
      </c>
      <c r="C54" s="13">
        <v>72560592</v>
      </c>
      <c r="D54" s="25" t="s">
        <v>89</v>
      </c>
      <c r="E54" s="12">
        <v>39945</v>
      </c>
      <c r="F54" s="12">
        <v>9658849</v>
      </c>
    </row>
    <row r="55" spans="1:6">
      <c r="A55" s="11" t="s">
        <v>80</v>
      </c>
      <c r="B55" s="12">
        <v>36756</v>
      </c>
      <c r="C55" s="13">
        <v>15347835</v>
      </c>
      <c r="D55" s="11" t="s">
        <v>90</v>
      </c>
      <c r="E55" s="12">
        <v>21980</v>
      </c>
      <c r="F55" s="12">
        <v>1220722</v>
      </c>
    </row>
    <row r="56" spans="1:6">
      <c r="A56" s="38"/>
      <c r="B56" s="38"/>
      <c r="C56" s="39"/>
      <c r="D56" s="56"/>
      <c r="E56" s="38"/>
      <c r="F56" s="38"/>
    </row>
    <row r="57" spans="1:6">
      <c r="A57" s="3"/>
      <c r="B57" s="3"/>
      <c r="C57" s="3"/>
    </row>
    <row r="58" spans="1:6">
      <c r="A58" s="51" t="s">
        <v>95</v>
      </c>
    </row>
    <row r="59" spans="1:6">
      <c r="A59" s="3" t="s">
        <v>98</v>
      </c>
    </row>
    <row r="60" spans="1:6">
      <c r="A60" s="41" t="s">
        <v>99</v>
      </c>
    </row>
    <row r="62" spans="1:6">
      <c r="A62" s="52" t="s">
        <v>97</v>
      </c>
      <c r="F62" s="49"/>
    </row>
    <row r="63" spans="1:6">
      <c r="A63" s="57"/>
    </row>
    <row r="64" spans="1:6">
      <c r="A64" s="58"/>
    </row>
    <row r="65" spans="1:1">
      <c r="A65" s="58"/>
    </row>
    <row r="66" spans="1:1">
      <c r="A66" s="58"/>
    </row>
    <row r="67" spans="1:1">
      <c r="A67" s="58"/>
    </row>
    <row r="68" spans="1:1">
      <c r="A68" s="58"/>
    </row>
    <row r="69" spans="1:1">
      <c r="A69" s="58"/>
    </row>
    <row r="70" spans="1:1">
      <c r="A70" s="58"/>
    </row>
    <row r="71" spans="1:1">
      <c r="A71" s="58"/>
    </row>
    <row r="72" spans="1:1">
      <c r="A72" s="59"/>
    </row>
    <row r="73" spans="1:1">
      <c r="A73" s="59"/>
    </row>
    <row r="74" spans="1:1">
      <c r="A74" s="60"/>
    </row>
  </sheetData>
  <phoneticPr fontId="0" type="noConversion"/>
  <printOptions horizontalCentered="1"/>
  <pageMargins left="0.3" right="0.3" top="0.5" bottom="0.5" header="0.3" footer="0.3"/>
  <pageSetup scale="80" orientation="portrait" horizontalDpi="1200" verticalDpi="1200" r:id="rId1"/>
  <headerFooter alignWithMargins="0"/>
  <rowBreaks count="1" manualBreakCount="1">
    <brk id="36" max="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 fitToPage="1"/>
  </sheetPr>
  <dimension ref="A1:F68"/>
  <sheetViews>
    <sheetView showGridLines="0" topLeftCell="A52" zoomScaleNormal="100" workbookViewId="0">
      <selection activeCell="A52" sqref="A1:IV65536"/>
    </sheetView>
  </sheetViews>
  <sheetFormatPr defaultColWidth="9.08984375" defaultRowHeight="11.5"/>
  <cols>
    <col min="1" max="1" width="41.08984375" style="41" customWidth="1"/>
    <col min="2" max="2" width="10.08984375" style="2" customWidth="1"/>
    <col min="3" max="3" width="13.453125" style="2" customWidth="1"/>
    <col min="4" max="4" width="40.453125" style="3" customWidth="1"/>
    <col min="5" max="5" width="9.08984375" style="3"/>
    <col min="6" max="6" width="12.54296875" style="3" customWidth="1"/>
    <col min="7" max="7" width="32.453125" style="3" customWidth="1"/>
    <col min="8" max="8" width="9.08984375" style="3"/>
    <col min="9" max="9" width="13.453125" style="3" customWidth="1"/>
    <col min="10" max="16384" width="9.08984375" style="3"/>
  </cols>
  <sheetData>
    <row r="1" spans="1:6">
      <c r="A1" s="5" t="s">
        <v>103</v>
      </c>
      <c r="B1" s="6"/>
      <c r="C1" s="6"/>
      <c r="D1" s="7"/>
      <c r="E1" s="7"/>
      <c r="F1" s="7"/>
    </row>
    <row r="2" spans="1:6" ht="12" thickBot="1"/>
    <row r="3" spans="1:6" ht="25.5" customHeight="1" thickTop="1">
      <c r="A3" s="8" t="s">
        <v>93</v>
      </c>
      <c r="B3" s="9" t="s">
        <v>40</v>
      </c>
      <c r="C3" s="10" t="s">
        <v>41</v>
      </c>
      <c r="D3" s="8" t="s">
        <v>93</v>
      </c>
      <c r="E3" s="9" t="s">
        <v>40</v>
      </c>
      <c r="F3" s="9" t="s">
        <v>41</v>
      </c>
    </row>
    <row r="4" spans="1:6">
      <c r="A4" s="11" t="s">
        <v>11</v>
      </c>
      <c r="B4" s="12" t="s">
        <v>104</v>
      </c>
      <c r="C4" s="13" t="s">
        <v>194</v>
      </c>
      <c r="D4" s="14" t="s">
        <v>1</v>
      </c>
      <c r="E4" s="2"/>
      <c r="F4" s="2"/>
    </row>
    <row r="5" spans="1:6">
      <c r="A5" s="15" t="s">
        <v>12</v>
      </c>
      <c r="C5" s="16"/>
      <c r="D5" s="17" t="s">
        <v>101</v>
      </c>
      <c r="E5" s="12" t="s">
        <v>135</v>
      </c>
      <c r="F5" s="12" t="s">
        <v>226</v>
      </c>
    </row>
    <row r="6" spans="1:6">
      <c r="A6" s="17" t="s">
        <v>101</v>
      </c>
      <c r="B6" s="12" t="s">
        <v>105</v>
      </c>
      <c r="C6" s="13" t="s">
        <v>195</v>
      </c>
      <c r="D6" s="21" t="s">
        <v>91</v>
      </c>
      <c r="E6" s="2"/>
      <c r="F6" s="2"/>
    </row>
    <row r="7" spans="1:6">
      <c r="A7" s="17" t="s">
        <v>13</v>
      </c>
      <c r="B7" s="12" t="s">
        <v>106</v>
      </c>
      <c r="C7" s="13" t="s">
        <v>196</v>
      </c>
      <c r="D7" s="17" t="s">
        <v>101</v>
      </c>
      <c r="E7" s="12">
        <v>349874</v>
      </c>
      <c r="F7" s="12" t="s">
        <v>227</v>
      </c>
    </row>
    <row r="8" spans="1:6">
      <c r="A8" s="17" t="s">
        <v>14</v>
      </c>
      <c r="B8" s="12" t="s">
        <v>107</v>
      </c>
      <c r="C8" s="13" t="s">
        <v>197</v>
      </c>
      <c r="D8" s="17" t="s">
        <v>42</v>
      </c>
      <c r="E8" s="12" t="s">
        <v>136</v>
      </c>
      <c r="F8" s="12" t="s">
        <v>228</v>
      </c>
    </row>
    <row r="9" spans="1:6" ht="23">
      <c r="A9" s="25" t="s">
        <v>15</v>
      </c>
      <c r="B9" s="12" t="s">
        <v>108</v>
      </c>
      <c r="C9" s="13" t="s">
        <v>198</v>
      </c>
      <c r="D9" s="17" t="s">
        <v>43</v>
      </c>
      <c r="E9" s="12" t="s">
        <v>137</v>
      </c>
      <c r="F9" s="12" t="s">
        <v>229</v>
      </c>
    </row>
    <row r="10" spans="1:6">
      <c r="A10" s="11" t="s">
        <v>7</v>
      </c>
      <c r="B10" s="12">
        <v>30849</v>
      </c>
      <c r="C10" s="13" t="s">
        <v>199</v>
      </c>
      <c r="D10" s="21" t="s">
        <v>92</v>
      </c>
      <c r="E10" s="2"/>
      <c r="F10" s="2"/>
    </row>
    <row r="11" spans="1:6">
      <c r="A11" s="11" t="s">
        <v>8</v>
      </c>
      <c r="B11" s="12" t="s">
        <v>109</v>
      </c>
      <c r="C11" s="13" t="s">
        <v>200</v>
      </c>
      <c r="D11" s="17" t="s">
        <v>101</v>
      </c>
      <c r="E11" s="12" t="s">
        <v>138</v>
      </c>
      <c r="F11" s="12" t="s">
        <v>230</v>
      </c>
    </row>
    <row r="12" spans="1:6">
      <c r="A12" s="23" t="s">
        <v>0</v>
      </c>
      <c r="C12" s="16"/>
      <c r="D12" s="17" t="s">
        <v>44</v>
      </c>
      <c r="E12" s="12" t="s">
        <v>139</v>
      </c>
      <c r="F12" s="12" t="s">
        <v>231</v>
      </c>
    </row>
    <row r="13" spans="1:6">
      <c r="A13" s="17" t="s">
        <v>101</v>
      </c>
      <c r="B13" s="12" t="s">
        <v>110</v>
      </c>
      <c r="C13" s="13" t="s">
        <v>201</v>
      </c>
      <c r="D13" s="17" t="s">
        <v>45</v>
      </c>
      <c r="E13" s="12" t="s">
        <v>140</v>
      </c>
      <c r="F13" s="12" t="s">
        <v>232</v>
      </c>
    </row>
    <row r="14" spans="1:6">
      <c r="A14" s="17" t="s">
        <v>16</v>
      </c>
      <c r="B14" s="12" t="s">
        <v>111</v>
      </c>
      <c r="C14" s="13" t="s">
        <v>202</v>
      </c>
      <c r="D14" s="17" t="s">
        <v>46</v>
      </c>
      <c r="E14" s="12" t="s">
        <v>141</v>
      </c>
      <c r="F14" s="12" t="s">
        <v>233</v>
      </c>
    </row>
    <row r="15" spans="1:6" ht="23">
      <c r="A15" s="44" t="s">
        <v>17</v>
      </c>
      <c r="B15" s="12" t="s">
        <v>112</v>
      </c>
      <c r="C15" s="13" t="s">
        <v>203</v>
      </c>
      <c r="D15" s="25" t="s">
        <v>47</v>
      </c>
      <c r="E15" s="12" t="s">
        <v>142</v>
      </c>
      <c r="F15" s="12" t="s">
        <v>234</v>
      </c>
    </row>
    <row r="16" spans="1:6">
      <c r="A16" s="17" t="s">
        <v>18</v>
      </c>
      <c r="B16" s="12" t="s">
        <v>113</v>
      </c>
      <c r="C16" s="13" t="s">
        <v>204</v>
      </c>
      <c r="D16" s="17" t="s">
        <v>48</v>
      </c>
      <c r="E16" s="12" t="s">
        <v>143</v>
      </c>
      <c r="F16" s="12" t="s">
        <v>235</v>
      </c>
    </row>
    <row r="17" spans="1:6">
      <c r="A17" s="11" t="s">
        <v>19</v>
      </c>
      <c r="C17" s="16"/>
      <c r="D17" s="17" t="s">
        <v>49</v>
      </c>
      <c r="E17" s="12" t="s">
        <v>144</v>
      </c>
      <c r="F17" s="12" t="s">
        <v>236</v>
      </c>
    </row>
    <row r="18" spans="1:6">
      <c r="A18" s="17" t="s">
        <v>101</v>
      </c>
      <c r="B18" s="12" t="s">
        <v>114</v>
      </c>
      <c r="C18" s="13" t="s">
        <v>205</v>
      </c>
      <c r="D18" s="17" t="s">
        <v>50</v>
      </c>
      <c r="E18" s="12" t="s">
        <v>145</v>
      </c>
      <c r="F18" s="12" t="s">
        <v>237</v>
      </c>
    </row>
    <row r="19" spans="1:6">
      <c r="A19" s="44" t="s">
        <v>20</v>
      </c>
      <c r="B19" s="12" t="s">
        <v>115</v>
      </c>
      <c r="C19" s="13" t="s">
        <v>206</v>
      </c>
      <c r="D19" s="17" t="s">
        <v>51</v>
      </c>
      <c r="E19" s="12" t="s">
        <v>146</v>
      </c>
      <c r="F19" s="12" t="s">
        <v>238</v>
      </c>
    </row>
    <row r="20" spans="1:6" ht="24" customHeight="1">
      <c r="A20" s="45" t="s">
        <v>21</v>
      </c>
      <c r="B20" s="12" t="s">
        <v>116</v>
      </c>
      <c r="C20" s="13" t="s">
        <v>207</v>
      </c>
      <c r="D20" s="25" t="s">
        <v>52</v>
      </c>
      <c r="E20" s="12" t="s">
        <v>147</v>
      </c>
      <c r="F20" s="12" t="s">
        <v>239</v>
      </c>
    </row>
    <row r="21" spans="1:6">
      <c r="A21" s="17" t="s">
        <v>22</v>
      </c>
      <c r="B21" s="12" t="s">
        <v>117</v>
      </c>
      <c r="C21" s="13" t="s">
        <v>208</v>
      </c>
      <c r="D21" s="17" t="s">
        <v>53</v>
      </c>
      <c r="E21" s="12" t="s">
        <v>148</v>
      </c>
      <c r="F21" s="12" t="s">
        <v>240</v>
      </c>
    </row>
    <row r="22" spans="1:6">
      <c r="A22" s="17" t="s">
        <v>23</v>
      </c>
      <c r="B22" s="12" t="s">
        <v>118</v>
      </c>
      <c r="C22" s="13" t="s">
        <v>209</v>
      </c>
      <c r="D22" s="17" t="s">
        <v>54</v>
      </c>
      <c r="E22" s="12" t="s">
        <v>149</v>
      </c>
      <c r="F22" s="12" t="s">
        <v>241</v>
      </c>
    </row>
    <row r="23" spans="1:6">
      <c r="A23" s="25" t="s">
        <v>24</v>
      </c>
      <c r="B23" s="12" t="s">
        <v>119</v>
      </c>
      <c r="C23" s="13" t="s">
        <v>210</v>
      </c>
      <c r="D23" s="17" t="s">
        <v>55</v>
      </c>
      <c r="E23" s="12" t="s">
        <v>150</v>
      </c>
      <c r="F23" s="12" t="s">
        <v>242</v>
      </c>
    </row>
    <row r="24" spans="1:6">
      <c r="A24" s="17" t="s">
        <v>25</v>
      </c>
      <c r="B24" s="12" t="s">
        <v>120</v>
      </c>
      <c r="C24" s="13" t="s">
        <v>211</v>
      </c>
      <c r="D24" s="19" t="s">
        <v>56</v>
      </c>
      <c r="E24" s="12" t="s">
        <v>151</v>
      </c>
      <c r="F24" s="12" t="s">
        <v>243</v>
      </c>
    </row>
    <row r="25" spans="1:6">
      <c r="A25" s="17" t="s">
        <v>26</v>
      </c>
      <c r="B25" s="12" t="s">
        <v>121</v>
      </c>
      <c r="C25" s="13" t="s">
        <v>212</v>
      </c>
      <c r="D25" s="15" t="s">
        <v>57</v>
      </c>
      <c r="E25" s="2"/>
      <c r="F25" s="2"/>
    </row>
    <row r="26" spans="1:6">
      <c r="A26" s="17" t="s">
        <v>27</v>
      </c>
      <c r="B26" s="12" t="s">
        <v>122</v>
      </c>
      <c r="C26" s="13" t="s">
        <v>213</v>
      </c>
      <c r="D26" s="17" t="s">
        <v>101</v>
      </c>
      <c r="E26" s="12" t="s">
        <v>152</v>
      </c>
      <c r="F26" s="12" t="s">
        <v>244</v>
      </c>
    </row>
    <row r="27" spans="1:6">
      <c r="A27" s="25" t="s">
        <v>28</v>
      </c>
      <c r="B27" s="12" t="s">
        <v>123</v>
      </c>
      <c r="C27" s="13" t="s">
        <v>214</v>
      </c>
      <c r="D27" s="17" t="s">
        <v>58</v>
      </c>
      <c r="E27" s="12" t="s">
        <v>153</v>
      </c>
      <c r="F27" s="12" t="s">
        <v>245</v>
      </c>
    </row>
    <row r="28" spans="1:6">
      <c r="A28" s="17" t="s">
        <v>29</v>
      </c>
      <c r="B28" s="12" t="s">
        <v>124</v>
      </c>
      <c r="C28" s="13" t="s">
        <v>215</v>
      </c>
      <c r="D28" s="17" t="s">
        <v>59</v>
      </c>
      <c r="E28" s="12" t="s">
        <v>154</v>
      </c>
      <c r="F28" s="12" t="s">
        <v>246</v>
      </c>
    </row>
    <row r="29" spans="1:6">
      <c r="A29" s="25" t="s">
        <v>30</v>
      </c>
      <c r="B29" s="12" t="s">
        <v>125</v>
      </c>
      <c r="C29" s="13" t="s">
        <v>216</v>
      </c>
      <c r="D29" s="25" t="s">
        <v>60</v>
      </c>
      <c r="E29" s="12" t="s">
        <v>155</v>
      </c>
      <c r="F29" s="12" t="s">
        <v>247</v>
      </c>
    </row>
    <row r="30" spans="1:6">
      <c r="A30" s="25" t="s">
        <v>31</v>
      </c>
      <c r="B30" s="12" t="s">
        <v>126</v>
      </c>
      <c r="C30" s="13" t="s">
        <v>217</v>
      </c>
      <c r="D30" s="17" t="s">
        <v>61</v>
      </c>
      <c r="E30" s="12" t="s">
        <v>156</v>
      </c>
      <c r="F30" s="12" t="s">
        <v>248</v>
      </c>
    </row>
    <row r="31" spans="1:6">
      <c r="A31" s="17" t="s">
        <v>32</v>
      </c>
      <c r="B31" s="12" t="s">
        <v>127</v>
      </c>
      <c r="C31" s="13" t="s">
        <v>218</v>
      </c>
      <c r="D31" s="17" t="s">
        <v>62</v>
      </c>
      <c r="E31" s="12" t="s">
        <v>157</v>
      </c>
      <c r="F31" s="12" t="s">
        <v>249</v>
      </c>
    </row>
    <row r="32" spans="1:6">
      <c r="A32" s="17" t="s">
        <v>33</v>
      </c>
      <c r="B32" s="12" t="s">
        <v>128</v>
      </c>
      <c r="C32" s="13" t="s">
        <v>219</v>
      </c>
      <c r="D32" s="17" t="s">
        <v>63</v>
      </c>
      <c r="E32" s="12" t="s">
        <v>158</v>
      </c>
      <c r="F32" s="12" t="s">
        <v>250</v>
      </c>
    </row>
    <row r="33" spans="1:6">
      <c r="A33" s="17" t="s">
        <v>34</v>
      </c>
      <c r="B33" s="12" t="s">
        <v>129</v>
      </c>
      <c r="C33" s="13" t="s">
        <v>220</v>
      </c>
      <c r="D33" s="14" t="s">
        <v>6</v>
      </c>
      <c r="E33" s="2"/>
      <c r="F33" s="2"/>
    </row>
    <row r="34" spans="1:6">
      <c r="A34" s="25" t="s">
        <v>35</v>
      </c>
      <c r="B34" s="12" t="s">
        <v>130</v>
      </c>
      <c r="C34" s="13" t="s">
        <v>221</v>
      </c>
      <c r="D34" s="17" t="s">
        <v>101</v>
      </c>
      <c r="E34" s="12" t="s">
        <v>159</v>
      </c>
      <c r="F34" s="12" t="s">
        <v>251</v>
      </c>
    </row>
    <row r="35" spans="1:6" ht="23">
      <c r="A35" s="25" t="s">
        <v>36</v>
      </c>
      <c r="B35" s="12" t="s">
        <v>131</v>
      </c>
      <c r="C35" s="13" t="s">
        <v>222</v>
      </c>
      <c r="D35" s="17" t="s">
        <v>64</v>
      </c>
      <c r="E35" s="12" t="s">
        <v>160</v>
      </c>
      <c r="F35" s="12" t="s">
        <v>252</v>
      </c>
    </row>
    <row r="36" spans="1:6">
      <c r="A36" s="17" t="s">
        <v>37</v>
      </c>
      <c r="B36" s="12" t="s">
        <v>132</v>
      </c>
      <c r="C36" s="13" t="s">
        <v>223</v>
      </c>
      <c r="D36" s="25" t="s">
        <v>65</v>
      </c>
      <c r="E36" s="12" t="s">
        <v>161</v>
      </c>
      <c r="F36" s="12" t="s">
        <v>253</v>
      </c>
    </row>
    <row r="37" spans="1:6">
      <c r="A37" s="17" t="s">
        <v>38</v>
      </c>
      <c r="B37" s="12" t="s">
        <v>133</v>
      </c>
      <c r="C37" s="13" t="s">
        <v>224</v>
      </c>
      <c r="D37" s="17" t="s">
        <v>66</v>
      </c>
      <c r="E37" s="12" t="s">
        <v>162</v>
      </c>
      <c r="F37" s="12" t="s">
        <v>254</v>
      </c>
    </row>
    <row r="38" spans="1:6" ht="23">
      <c r="A38" s="46" t="s">
        <v>39</v>
      </c>
      <c r="B38" s="31" t="s">
        <v>134</v>
      </c>
      <c r="C38" s="47" t="s">
        <v>225</v>
      </c>
      <c r="D38" s="48" t="s">
        <v>67</v>
      </c>
      <c r="E38" s="31" t="s">
        <v>163</v>
      </c>
      <c r="F38" s="31" t="s">
        <v>255</v>
      </c>
    </row>
    <row r="39" spans="1:6">
      <c r="F39" s="49"/>
    </row>
    <row r="40" spans="1:6">
      <c r="A40" s="5" t="s">
        <v>103</v>
      </c>
      <c r="B40" s="6"/>
      <c r="C40" s="6"/>
      <c r="D40" s="7"/>
      <c r="E40" s="7"/>
      <c r="F40" s="7"/>
    </row>
    <row r="41" spans="1:6">
      <c r="A41" s="5" t="s">
        <v>94</v>
      </c>
      <c r="B41" s="6"/>
      <c r="C41" s="6"/>
      <c r="D41" s="7"/>
      <c r="E41" s="7"/>
      <c r="F41" s="7"/>
    </row>
    <row r="42" spans="1:6" ht="12" thickBot="1"/>
    <row r="43" spans="1:6" ht="23.5" thickTop="1">
      <c r="A43" s="8" t="s">
        <v>93</v>
      </c>
      <c r="B43" s="9" t="s">
        <v>40</v>
      </c>
      <c r="C43" s="10" t="s">
        <v>41</v>
      </c>
      <c r="D43" s="8" t="s">
        <v>93</v>
      </c>
      <c r="E43" s="9" t="s">
        <v>40</v>
      </c>
      <c r="F43" s="9" t="s">
        <v>41</v>
      </c>
    </row>
    <row r="44" spans="1:6">
      <c r="A44" s="14" t="s">
        <v>68</v>
      </c>
      <c r="C44" s="16"/>
      <c r="D44" s="15" t="s">
        <v>2</v>
      </c>
      <c r="E44" s="2"/>
      <c r="F44" s="2"/>
    </row>
    <row r="45" spans="1:6">
      <c r="A45" s="17" t="s">
        <v>101</v>
      </c>
      <c r="B45" s="12" t="s">
        <v>164</v>
      </c>
      <c r="C45" s="13" t="s">
        <v>256</v>
      </c>
      <c r="D45" s="17" t="s">
        <v>101</v>
      </c>
      <c r="E45" s="12" t="s">
        <v>179</v>
      </c>
      <c r="F45" s="12" t="s">
        <v>271</v>
      </c>
    </row>
    <row r="46" spans="1:6" ht="23">
      <c r="A46" s="17" t="s">
        <v>528</v>
      </c>
      <c r="B46" s="12" t="s">
        <v>165</v>
      </c>
      <c r="C46" s="13" t="s">
        <v>257</v>
      </c>
      <c r="D46" s="25" t="s">
        <v>81</v>
      </c>
      <c r="E46" s="12" t="s">
        <v>180</v>
      </c>
      <c r="F46" s="12" t="s">
        <v>272</v>
      </c>
    </row>
    <row r="47" spans="1:6" ht="23">
      <c r="A47" s="25" t="s">
        <v>69</v>
      </c>
      <c r="B47" s="12" t="s">
        <v>166</v>
      </c>
      <c r="C47" s="13" t="s">
        <v>258</v>
      </c>
      <c r="D47" s="17" t="s">
        <v>82</v>
      </c>
      <c r="E47" s="12" t="s">
        <v>181</v>
      </c>
      <c r="F47" s="12" t="s">
        <v>273</v>
      </c>
    </row>
    <row r="48" spans="1:6">
      <c r="A48" s="17" t="s">
        <v>70</v>
      </c>
      <c r="B48" s="12" t="s">
        <v>167</v>
      </c>
      <c r="C48" s="13" t="s">
        <v>259</v>
      </c>
      <c r="D48" s="25" t="s">
        <v>83</v>
      </c>
      <c r="E48" s="12" t="s">
        <v>182</v>
      </c>
      <c r="F48" s="12" t="s">
        <v>274</v>
      </c>
    </row>
    <row r="49" spans="1:6" ht="23">
      <c r="A49" s="25" t="s">
        <v>71</v>
      </c>
      <c r="B49" s="12" t="s">
        <v>168</v>
      </c>
      <c r="C49" s="13" t="s">
        <v>260</v>
      </c>
      <c r="D49" s="15" t="s">
        <v>3</v>
      </c>
      <c r="E49" s="2"/>
      <c r="F49" s="2"/>
    </row>
    <row r="50" spans="1:6">
      <c r="A50" s="14" t="s">
        <v>72</v>
      </c>
      <c r="C50" s="16"/>
      <c r="D50" s="17" t="s">
        <v>101</v>
      </c>
      <c r="E50" s="12" t="s">
        <v>183</v>
      </c>
      <c r="F50" s="12" t="s">
        <v>275</v>
      </c>
    </row>
    <row r="51" spans="1:6">
      <c r="A51" s="17" t="s">
        <v>101</v>
      </c>
      <c r="B51" s="12" t="s">
        <v>169</v>
      </c>
      <c r="C51" s="13" t="s">
        <v>261</v>
      </c>
      <c r="D51" s="17" t="s">
        <v>84</v>
      </c>
      <c r="E51" s="12" t="s">
        <v>184</v>
      </c>
      <c r="F51" s="12" t="s">
        <v>276</v>
      </c>
    </row>
    <row r="52" spans="1:6">
      <c r="A52" s="17" t="s">
        <v>9</v>
      </c>
      <c r="B52" s="12" t="s">
        <v>170</v>
      </c>
      <c r="C52" s="13" t="s">
        <v>262</v>
      </c>
      <c r="D52" s="25" t="s">
        <v>85</v>
      </c>
      <c r="E52" s="12" t="s">
        <v>185</v>
      </c>
      <c r="F52" s="12" t="s">
        <v>277</v>
      </c>
    </row>
    <row r="53" spans="1:6">
      <c r="A53" s="17" t="s">
        <v>73</v>
      </c>
      <c r="B53" s="12" t="s">
        <v>171</v>
      </c>
      <c r="C53" s="13" t="s">
        <v>263</v>
      </c>
      <c r="D53" s="15" t="s">
        <v>4</v>
      </c>
      <c r="E53" s="2"/>
      <c r="F53" s="2"/>
    </row>
    <row r="54" spans="1:6">
      <c r="A54" s="17" t="s">
        <v>74</v>
      </c>
      <c r="B54" s="12" t="s">
        <v>172</v>
      </c>
      <c r="C54" s="13" t="s">
        <v>264</v>
      </c>
      <c r="D54" s="17" t="s">
        <v>101</v>
      </c>
      <c r="E54" s="12" t="s">
        <v>186</v>
      </c>
      <c r="F54" s="12" t="s">
        <v>278</v>
      </c>
    </row>
    <row r="55" spans="1:6">
      <c r="A55" s="11" t="s">
        <v>75</v>
      </c>
      <c r="B55" s="12" t="s">
        <v>173</v>
      </c>
      <c r="C55" s="13" t="s">
        <v>265</v>
      </c>
      <c r="D55" s="17" t="s">
        <v>10</v>
      </c>
      <c r="E55" s="12" t="s">
        <v>187</v>
      </c>
      <c r="F55" s="12" t="s">
        <v>279</v>
      </c>
    </row>
    <row r="56" spans="1:6">
      <c r="A56" s="11" t="s">
        <v>76</v>
      </c>
      <c r="B56" s="12" t="s">
        <v>174</v>
      </c>
      <c r="C56" s="13" t="s">
        <v>266</v>
      </c>
      <c r="D56" s="17" t="s">
        <v>86</v>
      </c>
      <c r="E56" s="12" t="s">
        <v>188</v>
      </c>
      <c r="F56" s="12" t="s">
        <v>280</v>
      </c>
    </row>
    <row r="57" spans="1:6" ht="24.75" customHeight="1">
      <c r="A57" s="33" t="s">
        <v>77</v>
      </c>
      <c r="C57" s="16"/>
      <c r="D57" s="15" t="s">
        <v>5</v>
      </c>
      <c r="E57" s="2"/>
      <c r="F57" s="2"/>
    </row>
    <row r="58" spans="1:6">
      <c r="A58" s="17" t="s">
        <v>101</v>
      </c>
      <c r="B58" s="12" t="s">
        <v>175</v>
      </c>
      <c r="C58" s="13" t="s">
        <v>267</v>
      </c>
      <c r="D58" s="17" t="s">
        <v>101</v>
      </c>
      <c r="E58" s="12" t="s">
        <v>189</v>
      </c>
      <c r="F58" s="12" t="s">
        <v>281</v>
      </c>
    </row>
    <row r="59" spans="1:6">
      <c r="A59" s="17" t="s">
        <v>78</v>
      </c>
      <c r="B59" s="12" t="s">
        <v>176</v>
      </c>
      <c r="C59" s="13" t="s">
        <v>268</v>
      </c>
      <c r="D59" s="17" t="s">
        <v>87</v>
      </c>
      <c r="E59" s="12" t="s">
        <v>190</v>
      </c>
      <c r="F59" s="12" t="s">
        <v>282</v>
      </c>
    </row>
    <row r="60" spans="1:6">
      <c r="A60" s="17" t="s">
        <v>79</v>
      </c>
      <c r="B60" s="12" t="s">
        <v>177</v>
      </c>
      <c r="C60" s="13" t="s">
        <v>269</v>
      </c>
      <c r="D60" s="17" t="s">
        <v>88</v>
      </c>
      <c r="E60" s="12" t="s">
        <v>191</v>
      </c>
      <c r="F60" s="12" t="s">
        <v>283</v>
      </c>
    </row>
    <row r="61" spans="1:6" ht="23">
      <c r="A61" s="11" t="s">
        <v>80</v>
      </c>
      <c r="B61" s="12" t="s">
        <v>178</v>
      </c>
      <c r="C61" s="13" t="s">
        <v>270</v>
      </c>
      <c r="D61" s="25" t="s">
        <v>89</v>
      </c>
      <c r="E61" s="12" t="s">
        <v>192</v>
      </c>
      <c r="F61" s="12" t="s">
        <v>284</v>
      </c>
    </row>
    <row r="62" spans="1:6">
      <c r="A62" s="38"/>
      <c r="B62" s="38"/>
      <c r="C62" s="39"/>
      <c r="D62" s="40" t="s">
        <v>90</v>
      </c>
      <c r="E62" s="31" t="s">
        <v>193</v>
      </c>
      <c r="F62" s="31" t="s">
        <v>285</v>
      </c>
    </row>
    <row r="63" spans="1:6">
      <c r="A63" s="3"/>
      <c r="B63" s="3"/>
      <c r="C63" s="3"/>
    </row>
    <row r="64" spans="1:6">
      <c r="A64" s="51" t="s">
        <v>286</v>
      </c>
    </row>
    <row r="65" spans="1:6">
      <c r="A65" s="41" t="s">
        <v>289</v>
      </c>
    </row>
    <row r="66" spans="1:6">
      <c r="A66" s="41" t="s">
        <v>99</v>
      </c>
    </row>
    <row r="68" spans="1:6">
      <c r="A68" s="41" t="s">
        <v>288</v>
      </c>
      <c r="F68" s="49"/>
    </row>
  </sheetData>
  <phoneticPr fontId="0" type="noConversion"/>
  <printOptions horizontalCentered="1"/>
  <pageMargins left="0.3" right="0.3" top="0.5" bottom="0.5" header="0.3" footer="0.3"/>
  <pageSetup scale="71" orientation="portrait" horizontalDpi="1200" verticalDpi="1200" r:id="rId1"/>
  <headerFooter alignWithMargins="0"/>
  <rowBreaks count="1" manualBreakCount="1">
    <brk id="39" max="16383" man="1"/>
  </rowBreaks>
  <ignoredErrors>
    <ignoredError sqref="B4:F38 B40:F62 B39:E39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 fitToPage="1"/>
  </sheetPr>
  <dimension ref="A1:F66"/>
  <sheetViews>
    <sheetView showGridLines="0" zoomScaleNormal="100" workbookViewId="0">
      <selection activeCell="E12" sqref="E12"/>
    </sheetView>
  </sheetViews>
  <sheetFormatPr defaultColWidth="9.08984375" defaultRowHeight="11.5"/>
  <cols>
    <col min="1" max="1" width="39.90625" style="41" customWidth="1"/>
    <col min="2" max="2" width="10.08984375" style="2" customWidth="1"/>
    <col min="3" max="3" width="13.453125" style="2" customWidth="1"/>
    <col min="4" max="4" width="41.90625" style="3" customWidth="1"/>
    <col min="5" max="5" width="9.08984375" style="3"/>
    <col min="6" max="6" width="12.54296875" style="3" customWidth="1"/>
    <col min="7" max="7" width="32.453125" style="3" customWidth="1"/>
    <col min="8" max="8" width="9.08984375" style="3"/>
    <col min="9" max="9" width="13.453125" style="3" customWidth="1"/>
    <col min="10" max="16384" width="9.08984375" style="3"/>
  </cols>
  <sheetData>
    <row r="1" spans="1:6">
      <c r="A1" s="5" t="s">
        <v>100</v>
      </c>
      <c r="B1" s="6"/>
      <c r="C1" s="6"/>
      <c r="D1" s="7"/>
      <c r="E1" s="7"/>
      <c r="F1" s="7"/>
    </row>
    <row r="2" spans="1:6" ht="12" thickBot="1"/>
    <row r="3" spans="1:6" ht="25.5" customHeight="1" thickTop="1">
      <c r="A3" s="8" t="s">
        <v>93</v>
      </c>
      <c r="B3" s="9" t="s">
        <v>40</v>
      </c>
      <c r="C3" s="10" t="s">
        <v>41</v>
      </c>
      <c r="D3" s="8" t="s">
        <v>93</v>
      </c>
      <c r="E3" s="9" t="s">
        <v>40</v>
      </c>
      <c r="F3" s="9" t="s">
        <v>41</v>
      </c>
    </row>
    <row r="4" spans="1:6">
      <c r="A4" s="11" t="s">
        <v>11</v>
      </c>
      <c r="B4" s="12">
        <v>4848888</v>
      </c>
      <c r="C4" s="13">
        <v>37347352986</v>
      </c>
      <c r="D4" s="14" t="s">
        <v>1</v>
      </c>
      <c r="E4" s="2"/>
      <c r="F4" s="2"/>
    </row>
    <row r="5" spans="1:6">
      <c r="A5" s="15" t="s">
        <v>12</v>
      </c>
      <c r="C5" s="16"/>
      <c r="D5" s="17" t="s">
        <v>101</v>
      </c>
      <c r="E5" s="12">
        <v>956803</v>
      </c>
      <c r="F5" s="12">
        <v>1955833869</v>
      </c>
    </row>
    <row r="6" spans="1:6">
      <c r="A6" s="17" t="s">
        <v>101</v>
      </c>
      <c r="B6" s="12">
        <v>135107</v>
      </c>
      <c r="C6" s="13">
        <v>96299993</v>
      </c>
      <c r="D6" s="21" t="s">
        <v>91</v>
      </c>
      <c r="E6" s="2"/>
      <c r="F6" s="2"/>
    </row>
    <row r="7" spans="1:6">
      <c r="A7" s="17" t="s">
        <v>13</v>
      </c>
      <c r="B7" s="12">
        <v>94062</v>
      </c>
      <c r="C7" s="13">
        <v>77244580</v>
      </c>
      <c r="D7" s="17" t="s">
        <v>101</v>
      </c>
      <c r="E7" s="12">
        <v>338021</v>
      </c>
      <c r="F7" s="12">
        <v>950645217</v>
      </c>
    </row>
    <row r="8" spans="1:6">
      <c r="A8" s="17" t="s">
        <v>14</v>
      </c>
      <c r="B8" s="12">
        <v>13547</v>
      </c>
      <c r="C8" s="13">
        <v>8955070</v>
      </c>
      <c r="D8" s="17" t="s">
        <v>42</v>
      </c>
      <c r="E8" s="12">
        <v>203475</v>
      </c>
      <c r="F8" s="12">
        <v>561940099</v>
      </c>
    </row>
    <row r="9" spans="1:6" ht="23">
      <c r="A9" s="25" t="s">
        <v>15</v>
      </c>
      <c r="B9" s="12">
        <v>27498</v>
      </c>
      <c r="C9" s="13">
        <v>10100343</v>
      </c>
      <c r="D9" s="17" t="s">
        <v>43</v>
      </c>
      <c r="E9" s="12">
        <v>134546</v>
      </c>
      <c r="F9" s="12">
        <v>388705118</v>
      </c>
    </row>
    <row r="10" spans="1:6">
      <c r="A10" s="11" t="s">
        <v>7</v>
      </c>
      <c r="B10" s="12">
        <v>31467</v>
      </c>
      <c r="C10" s="13">
        <v>344842939</v>
      </c>
      <c r="D10" s="21" t="s">
        <v>92</v>
      </c>
      <c r="E10" s="2"/>
      <c r="F10" s="2"/>
    </row>
    <row r="11" spans="1:6">
      <c r="A11" s="11" t="s">
        <v>8</v>
      </c>
      <c r="B11" s="12">
        <v>8067</v>
      </c>
      <c r="C11" s="13">
        <v>1034143980</v>
      </c>
      <c r="D11" s="17" t="s">
        <v>101</v>
      </c>
      <c r="E11" s="12">
        <v>615758</v>
      </c>
      <c r="F11" s="12">
        <v>1004191800</v>
      </c>
    </row>
    <row r="12" spans="1:6">
      <c r="A12" s="23" t="s">
        <v>0</v>
      </c>
      <c r="C12" s="16"/>
      <c r="D12" s="17" t="s">
        <v>44</v>
      </c>
      <c r="E12" s="12">
        <v>91203</v>
      </c>
      <c r="F12" s="12">
        <v>180612243</v>
      </c>
    </row>
    <row r="13" spans="1:6">
      <c r="A13" s="17" t="s">
        <v>101</v>
      </c>
      <c r="B13" s="12">
        <v>551935</v>
      </c>
      <c r="C13" s="13">
        <v>415679597</v>
      </c>
      <c r="D13" s="17" t="s">
        <v>45</v>
      </c>
      <c r="E13" s="12">
        <v>36752</v>
      </c>
      <c r="F13" s="12">
        <v>33551052</v>
      </c>
    </row>
    <row r="14" spans="1:6">
      <c r="A14" s="17" t="s">
        <v>16</v>
      </c>
      <c r="B14" s="12">
        <v>220087</v>
      </c>
      <c r="C14" s="13">
        <v>227080968</v>
      </c>
      <c r="D14" s="17" t="s">
        <v>46</v>
      </c>
      <c r="E14" s="12">
        <v>38249</v>
      </c>
      <c r="F14" s="12">
        <v>42408413</v>
      </c>
    </row>
    <row r="15" spans="1:6" ht="23">
      <c r="A15" s="44" t="s">
        <v>17</v>
      </c>
      <c r="B15" s="12">
        <v>23367</v>
      </c>
      <c r="C15" s="13">
        <v>58734422</v>
      </c>
      <c r="D15" s="25" t="s">
        <v>47</v>
      </c>
      <c r="E15" s="12">
        <v>44091</v>
      </c>
      <c r="F15" s="12">
        <v>66338878</v>
      </c>
    </row>
    <row r="16" spans="1:6">
      <c r="A16" s="17" t="s">
        <v>18</v>
      </c>
      <c r="B16" s="12">
        <v>308481</v>
      </c>
      <c r="C16" s="13">
        <v>129864208</v>
      </c>
      <c r="D16" s="17" t="s">
        <v>48</v>
      </c>
      <c r="E16" s="12">
        <v>86397</v>
      </c>
      <c r="F16" s="12">
        <v>132718727</v>
      </c>
    </row>
    <row r="17" spans="1:6">
      <c r="A17" s="11" t="s">
        <v>19</v>
      </c>
      <c r="C17" s="16"/>
      <c r="D17" s="17" t="s">
        <v>49</v>
      </c>
      <c r="E17" s="12">
        <v>35602</v>
      </c>
      <c r="F17" s="12">
        <v>54230689</v>
      </c>
    </row>
    <row r="18" spans="1:6">
      <c r="A18" s="17" t="s">
        <v>101</v>
      </c>
      <c r="B18" s="12">
        <v>309912</v>
      </c>
      <c r="C18" s="13">
        <v>6407878676</v>
      </c>
      <c r="D18" s="17" t="s">
        <v>50</v>
      </c>
      <c r="E18" s="12">
        <v>35092</v>
      </c>
      <c r="F18" s="12">
        <v>22499983</v>
      </c>
    </row>
    <row r="19" spans="1:6">
      <c r="A19" s="44" t="s">
        <v>20</v>
      </c>
      <c r="B19" s="12">
        <v>16772</v>
      </c>
      <c r="C19" s="13">
        <v>281758738</v>
      </c>
      <c r="D19" s="17" t="s">
        <v>51</v>
      </c>
      <c r="E19" s="12">
        <v>53220</v>
      </c>
      <c r="F19" s="12">
        <v>77549104</v>
      </c>
    </row>
    <row r="20" spans="1:6" ht="12" customHeight="1">
      <c r="A20" s="45" t="s">
        <v>21</v>
      </c>
      <c r="B20" s="12">
        <v>2409</v>
      </c>
      <c r="C20" s="13">
        <v>508966426</v>
      </c>
      <c r="D20" s="25" t="s">
        <v>52</v>
      </c>
      <c r="E20" s="12">
        <v>33848</v>
      </c>
      <c r="F20" s="12">
        <v>33226874</v>
      </c>
    </row>
    <row r="21" spans="1:6">
      <c r="A21" s="17" t="s">
        <v>22</v>
      </c>
      <c r="B21" s="12">
        <v>7395</v>
      </c>
      <c r="C21" s="13">
        <v>57488441</v>
      </c>
      <c r="D21" s="17" t="s">
        <v>53</v>
      </c>
      <c r="E21" s="12">
        <v>12406</v>
      </c>
      <c r="F21" s="12">
        <v>259372412</v>
      </c>
    </row>
    <row r="22" spans="1:6">
      <c r="A22" s="17" t="s">
        <v>23</v>
      </c>
      <c r="B22" s="12">
        <v>17367</v>
      </c>
      <c r="C22" s="13">
        <v>47290501</v>
      </c>
      <c r="D22" s="17" t="s">
        <v>54</v>
      </c>
      <c r="E22" s="12">
        <v>113090</v>
      </c>
      <c r="F22" s="12">
        <v>69317328</v>
      </c>
    </row>
    <row r="23" spans="1:6">
      <c r="A23" s="25" t="s">
        <v>24</v>
      </c>
      <c r="B23" s="12">
        <v>1997</v>
      </c>
      <c r="C23" s="13">
        <v>9064871</v>
      </c>
      <c r="D23" s="17" t="s">
        <v>55</v>
      </c>
      <c r="E23" s="12">
        <v>35806</v>
      </c>
      <c r="F23" s="12">
        <v>32366098</v>
      </c>
    </row>
    <row r="24" spans="1:6">
      <c r="A24" s="17" t="s">
        <v>25</v>
      </c>
      <c r="B24" s="12">
        <v>14603</v>
      </c>
      <c r="C24" s="13">
        <v>66718963</v>
      </c>
      <c r="D24" s="19" t="s">
        <v>56</v>
      </c>
      <c r="E24" s="12">
        <v>3024</v>
      </c>
      <c r="F24" s="12">
        <v>996853</v>
      </c>
    </row>
    <row r="25" spans="1:6">
      <c r="A25" s="17" t="s">
        <v>26</v>
      </c>
      <c r="B25" s="12">
        <v>3182</v>
      </c>
      <c r="C25" s="13">
        <v>240535748</v>
      </c>
      <c r="D25" s="15" t="s">
        <v>57</v>
      </c>
      <c r="E25" s="2"/>
      <c r="F25" s="2"/>
    </row>
    <row r="26" spans="1:6">
      <c r="A26" s="17" t="s">
        <v>27</v>
      </c>
      <c r="B26" s="12">
        <v>32362</v>
      </c>
      <c r="C26" s="13">
        <v>63549989</v>
      </c>
      <c r="D26" s="17" t="s">
        <v>101</v>
      </c>
      <c r="E26" s="12">
        <v>159646</v>
      </c>
      <c r="F26" s="12">
        <v>460299605</v>
      </c>
    </row>
    <row r="27" spans="1:6">
      <c r="A27" s="25" t="s">
        <v>28</v>
      </c>
      <c r="B27" s="12">
        <v>1564</v>
      </c>
      <c r="C27" s="13">
        <v>756572604</v>
      </c>
      <c r="D27" s="17" t="s">
        <v>58</v>
      </c>
      <c r="E27" s="12">
        <v>10220</v>
      </c>
      <c r="F27" s="12">
        <v>287456937</v>
      </c>
    </row>
    <row r="28" spans="1:6">
      <c r="A28" s="17" t="s">
        <v>29</v>
      </c>
      <c r="B28" s="12">
        <v>12227</v>
      </c>
      <c r="C28" s="13">
        <v>930534117</v>
      </c>
      <c r="D28" s="17" t="s">
        <v>59</v>
      </c>
      <c r="E28" s="12">
        <v>83451</v>
      </c>
      <c r="F28" s="12">
        <v>61402561</v>
      </c>
    </row>
    <row r="29" spans="1:6">
      <c r="A29" s="25" t="s">
        <v>30</v>
      </c>
      <c r="B29" s="12">
        <v>13168</v>
      </c>
      <c r="C29" s="13">
        <v>97753017</v>
      </c>
      <c r="D29" s="25" t="s">
        <v>60</v>
      </c>
      <c r="E29" s="12">
        <v>20482</v>
      </c>
      <c r="F29" s="12">
        <v>13998537</v>
      </c>
    </row>
    <row r="30" spans="1:6">
      <c r="A30" s="25" t="s">
        <v>31</v>
      </c>
      <c r="B30" s="12">
        <v>10194</v>
      </c>
      <c r="C30" s="13">
        <v>112275290</v>
      </c>
      <c r="D30" s="17" t="s">
        <v>61</v>
      </c>
      <c r="E30" s="12">
        <v>346</v>
      </c>
      <c r="F30" s="12">
        <v>29814086</v>
      </c>
    </row>
    <row r="31" spans="1:6">
      <c r="A31" s="17" t="s">
        <v>32</v>
      </c>
      <c r="B31" s="12">
        <v>5806</v>
      </c>
      <c r="C31" s="13">
        <v>171583372</v>
      </c>
      <c r="D31" s="17" t="s">
        <v>62</v>
      </c>
      <c r="E31" s="12">
        <v>38588</v>
      </c>
      <c r="F31" s="12">
        <v>57775448</v>
      </c>
    </row>
    <row r="32" spans="1:6">
      <c r="A32" s="17" t="s">
        <v>33</v>
      </c>
      <c r="B32" s="12">
        <v>53853</v>
      </c>
      <c r="C32" s="13">
        <v>233426276</v>
      </c>
      <c r="D32" s="17" t="s">
        <v>63</v>
      </c>
      <c r="E32" s="12">
        <v>6559</v>
      </c>
      <c r="F32" s="12">
        <v>9852037</v>
      </c>
    </row>
    <row r="33" spans="1:6">
      <c r="A33" s="17" t="s">
        <v>34</v>
      </c>
      <c r="B33" s="12">
        <v>29396</v>
      </c>
      <c r="C33" s="13">
        <v>312462234</v>
      </c>
      <c r="D33" s="14" t="s">
        <v>6</v>
      </c>
      <c r="E33" s="2"/>
      <c r="F33" s="2"/>
    </row>
    <row r="34" spans="1:6">
      <c r="A34" s="25" t="s">
        <v>35</v>
      </c>
      <c r="B34" s="12">
        <v>17137</v>
      </c>
      <c r="C34" s="13">
        <v>594466814</v>
      </c>
      <c r="D34" s="17" t="s">
        <v>101</v>
      </c>
      <c r="E34" s="12">
        <v>100977</v>
      </c>
      <c r="F34" s="12">
        <v>1657751562</v>
      </c>
    </row>
    <row r="35" spans="1:6" ht="23">
      <c r="A35" s="25" t="s">
        <v>36</v>
      </c>
      <c r="B35" s="12">
        <v>9716</v>
      </c>
      <c r="C35" s="13">
        <v>589646061</v>
      </c>
      <c r="D35" s="17" t="s">
        <v>64</v>
      </c>
      <c r="E35" s="12">
        <v>29467</v>
      </c>
      <c r="F35" s="12">
        <v>320040495</v>
      </c>
    </row>
    <row r="36" spans="1:6">
      <c r="A36" s="17" t="s">
        <v>37</v>
      </c>
      <c r="B36" s="12">
        <v>10943</v>
      </c>
      <c r="C36" s="13">
        <v>1129794731</v>
      </c>
      <c r="D36" s="25" t="s">
        <v>65</v>
      </c>
      <c r="E36" s="12">
        <v>25183</v>
      </c>
      <c r="F36" s="12">
        <v>168456670</v>
      </c>
    </row>
    <row r="37" spans="1:6">
      <c r="A37" s="17" t="s">
        <v>38</v>
      </c>
      <c r="B37" s="12">
        <v>12564</v>
      </c>
      <c r="C37" s="13">
        <v>33241583</v>
      </c>
      <c r="D37" s="17" t="s">
        <v>66</v>
      </c>
      <c r="E37" s="12">
        <v>30591</v>
      </c>
      <c r="F37" s="12">
        <v>1064192922</v>
      </c>
    </row>
    <row r="38" spans="1:6">
      <c r="A38" s="46" t="s">
        <v>39</v>
      </c>
      <c r="B38" s="31">
        <v>37259</v>
      </c>
      <c r="C38" s="47">
        <v>170748902</v>
      </c>
      <c r="D38" s="48" t="s">
        <v>67</v>
      </c>
      <c r="E38" s="31">
        <v>15736</v>
      </c>
      <c r="F38" s="31">
        <v>105061475</v>
      </c>
    </row>
    <row r="39" spans="1:6">
      <c r="F39" s="49"/>
    </row>
    <row r="40" spans="1:6">
      <c r="A40" s="5" t="s">
        <v>100</v>
      </c>
      <c r="B40" s="6"/>
      <c r="C40" s="6"/>
      <c r="D40" s="7"/>
      <c r="E40" s="7"/>
      <c r="F40" s="7"/>
    </row>
    <row r="41" spans="1:6">
      <c r="A41" s="5" t="s">
        <v>94</v>
      </c>
      <c r="B41" s="6"/>
      <c r="C41" s="6"/>
      <c r="D41" s="7"/>
      <c r="E41" s="7"/>
      <c r="F41" s="7"/>
    </row>
    <row r="42" spans="1:6" ht="12" thickBot="1"/>
    <row r="43" spans="1:6" ht="23.5" thickTop="1">
      <c r="A43" s="8" t="s">
        <v>93</v>
      </c>
      <c r="B43" s="9" t="s">
        <v>40</v>
      </c>
      <c r="C43" s="10" t="s">
        <v>41</v>
      </c>
      <c r="D43" s="8" t="s">
        <v>93</v>
      </c>
      <c r="E43" s="9" t="s">
        <v>40</v>
      </c>
      <c r="F43" s="9" t="s">
        <v>41</v>
      </c>
    </row>
    <row r="44" spans="1:6">
      <c r="A44" s="14" t="s">
        <v>68</v>
      </c>
      <c r="C44" s="16"/>
      <c r="D44" s="15" t="s">
        <v>2</v>
      </c>
      <c r="E44" s="2"/>
      <c r="F44" s="2"/>
    </row>
    <row r="45" spans="1:6">
      <c r="A45" s="17" t="s">
        <v>101</v>
      </c>
      <c r="B45" s="12">
        <v>218193</v>
      </c>
      <c r="C45" s="13">
        <v>17305086833</v>
      </c>
      <c r="D45" s="17" t="s">
        <v>101</v>
      </c>
      <c r="E45" s="12">
        <v>307258</v>
      </c>
      <c r="F45" s="12">
        <v>217705783</v>
      </c>
    </row>
    <row r="46" spans="1:6" ht="23">
      <c r="A46" s="17" t="s">
        <v>528</v>
      </c>
      <c r="B46" s="12">
        <v>47173</v>
      </c>
      <c r="C46" s="13">
        <v>3117420508</v>
      </c>
      <c r="D46" s="25" t="s">
        <v>81</v>
      </c>
      <c r="E46" s="12">
        <v>245769</v>
      </c>
      <c r="F46" s="12">
        <v>77050926</v>
      </c>
    </row>
    <row r="47" spans="1:6" ht="23">
      <c r="A47" s="25" t="s">
        <v>69</v>
      </c>
      <c r="B47" s="12">
        <v>70733</v>
      </c>
      <c r="C47" s="13">
        <v>3080708015</v>
      </c>
      <c r="D47" s="17" t="s">
        <v>82</v>
      </c>
      <c r="E47" s="12">
        <v>44848</v>
      </c>
      <c r="F47" s="12">
        <v>25887172</v>
      </c>
    </row>
    <row r="48" spans="1:6" ht="12" customHeight="1">
      <c r="A48" s="17" t="s">
        <v>70</v>
      </c>
      <c r="B48" s="12">
        <v>87271</v>
      </c>
      <c r="C48" s="13">
        <v>4698113744</v>
      </c>
      <c r="D48" s="25" t="s">
        <v>83</v>
      </c>
      <c r="E48" s="12">
        <v>16641</v>
      </c>
      <c r="F48" s="12">
        <v>114767685</v>
      </c>
    </row>
    <row r="49" spans="1:6" ht="23">
      <c r="A49" s="25" t="s">
        <v>71</v>
      </c>
      <c r="B49" s="12">
        <v>13016</v>
      </c>
      <c r="C49" s="13">
        <v>6408844566</v>
      </c>
      <c r="D49" s="15" t="s">
        <v>3</v>
      </c>
      <c r="E49" s="2"/>
      <c r="F49" s="2"/>
    </row>
    <row r="50" spans="1:6">
      <c r="A50" s="14" t="s">
        <v>72</v>
      </c>
      <c r="C50" s="16"/>
      <c r="D50" s="17" t="s">
        <v>101</v>
      </c>
      <c r="E50" s="12">
        <v>92966</v>
      </c>
      <c r="F50" s="12">
        <v>73334657</v>
      </c>
    </row>
    <row r="51" spans="1:6">
      <c r="A51" s="17" t="s">
        <v>101</v>
      </c>
      <c r="B51" s="12">
        <v>521917</v>
      </c>
      <c r="C51" s="13">
        <v>496174007</v>
      </c>
      <c r="D51" s="17" t="s">
        <v>84</v>
      </c>
      <c r="E51" s="12">
        <v>45218</v>
      </c>
      <c r="F51" s="12">
        <v>18091071</v>
      </c>
    </row>
    <row r="52" spans="1:6">
      <c r="A52" s="17" t="s">
        <v>9</v>
      </c>
      <c r="B52" s="12">
        <v>470391</v>
      </c>
      <c r="C52" s="13">
        <v>345056234</v>
      </c>
      <c r="D52" s="25" t="s">
        <v>85</v>
      </c>
      <c r="E52" s="12">
        <v>47748</v>
      </c>
      <c r="F52" s="12">
        <v>55243585</v>
      </c>
    </row>
    <row r="53" spans="1:6">
      <c r="A53" s="17" t="s">
        <v>73</v>
      </c>
      <c r="B53" s="12">
        <v>50100</v>
      </c>
      <c r="C53" s="13">
        <v>148718998</v>
      </c>
      <c r="D53" s="15" t="s">
        <v>4</v>
      </c>
      <c r="E53" s="2"/>
      <c r="F53" s="2"/>
    </row>
    <row r="54" spans="1:6">
      <c r="A54" s="17" t="s">
        <v>74</v>
      </c>
      <c r="B54" s="12">
        <v>1427</v>
      </c>
      <c r="C54" s="13">
        <v>2398775</v>
      </c>
      <c r="D54" s="17" t="s">
        <v>101</v>
      </c>
      <c r="E54" s="12">
        <v>245334</v>
      </c>
      <c r="F54" s="12">
        <v>257795912</v>
      </c>
    </row>
    <row r="55" spans="1:6">
      <c r="A55" s="11" t="s">
        <v>75</v>
      </c>
      <c r="B55" s="12">
        <v>623784</v>
      </c>
      <c r="C55" s="13">
        <v>299636432</v>
      </c>
      <c r="D55" s="17" t="s">
        <v>10</v>
      </c>
      <c r="E55" s="12">
        <v>34608</v>
      </c>
      <c r="F55" s="12">
        <v>131040699</v>
      </c>
    </row>
    <row r="56" spans="1:6">
      <c r="A56" s="11" t="s">
        <v>76</v>
      </c>
      <c r="B56" s="12">
        <v>30931</v>
      </c>
      <c r="C56" s="13">
        <v>6036081553</v>
      </c>
      <c r="D56" s="17" t="s">
        <v>86</v>
      </c>
      <c r="E56" s="12">
        <v>210726</v>
      </c>
      <c r="F56" s="12">
        <v>126755213</v>
      </c>
    </row>
    <row r="57" spans="1:6" ht="23">
      <c r="A57" s="50" t="s">
        <v>77</v>
      </c>
      <c r="C57" s="16"/>
      <c r="D57" s="15" t="s">
        <v>5</v>
      </c>
      <c r="E57" s="2"/>
      <c r="F57" s="2"/>
    </row>
    <row r="58" spans="1:6">
      <c r="A58" s="17" t="s">
        <v>101</v>
      </c>
      <c r="B58" s="12">
        <v>200449</v>
      </c>
      <c r="C58" s="13">
        <v>188316699</v>
      </c>
      <c r="D58" s="17" t="s">
        <v>101</v>
      </c>
      <c r="E58" s="12">
        <v>300313</v>
      </c>
      <c r="F58" s="12">
        <v>87416961</v>
      </c>
    </row>
    <row r="59" spans="1:6">
      <c r="A59" s="17" t="s">
        <v>78</v>
      </c>
      <c r="B59" s="12">
        <v>189240</v>
      </c>
      <c r="C59" s="13">
        <v>109618346</v>
      </c>
      <c r="D59" s="17" t="s">
        <v>87</v>
      </c>
      <c r="E59" s="12">
        <v>134729</v>
      </c>
      <c r="F59" s="12">
        <v>29634123</v>
      </c>
    </row>
    <row r="60" spans="1:6">
      <c r="A60" s="17" t="s">
        <v>79</v>
      </c>
      <c r="B60" s="12">
        <v>11209</v>
      </c>
      <c r="C60" s="13">
        <v>78698353</v>
      </c>
      <c r="D60" s="17" t="s">
        <v>88</v>
      </c>
      <c r="E60" s="12">
        <v>119486</v>
      </c>
      <c r="F60" s="12">
        <v>47821299</v>
      </c>
    </row>
    <row r="61" spans="1:6" ht="23">
      <c r="A61" s="11" t="s">
        <v>80</v>
      </c>
      <c r="B61" s="12">
        <v>36959</v>
      </c>
      <c r="C61" s="13">
        <v>12015998</v>
      </c>
      <c r="D61" s="25" t="s">
        <v>89</v>
      </c>
      <c r="E61" s="12">
        <v>46098</v>
      </c>
      <c r="F61" s="12">
        <v>9961539</v>
      </c>
    </row>
    <row r="62" spans="1:6">
      <c r="A62" s="38"/>
      <c r="B62" s="38"/>
      <c r="C62" s="39"/>
      <c r="D62" s="40" t="s">
        <v>90</v>
      </c>
      <c r="E62" s="31">
        <v>16870</v>
      </c>
      <c r="F62" s="31">
        <v>1057930</v>
      </c>
    </row>
    <row r="63" spans="1:6">
      <c r="A63" s="3"/>
      <c r="B63" s="3"/>
      <c r="C63" s="3"/>
    </row>
    <row r="64" spans="1:6">
      <c r="A64" s="51" t="s">
        <v>95</v>
      </c>
    </row>
    <row r="65" spans="1:6">
      <c r="A65" s="3"/>
    </row>
    <row r="66" spans="1:6">
      <c r="A66" s="52" t="s">
        <v>102</v>
      </c>
      <c r="F66" s="49"/>
    </row>
  </sheetData>
  <phoneticPr fontId="0" type="noConversion"/>
  <printOptions horizontalCentered="1"/>
  <pageMargins left="0.3" right="0.3" top="0.5" bottom="0.5" header="0.3" footer="0.3"/>
  <pageSetup scale="76" orientation="portrait" horizontalDpi="1200" verticalDpi="1200" r:id="rId1"/>
  <headerFooter alignWithMargins="0"/>
  <rowBreaks count="1" manualBreakCount="1">
    <brk id="3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74DD5-44E6-41D2-9C81-830CE8C50E26}">
  <sheetPr>
    <pageSetUpPr fitToPage="1"/>
  </sheetPr>
  <dimension ref="A1:H66"/>
  <sheetViews>
    <sheetView showGridLines="0" zoomScaleNormal="100" workbookViewId="0"/>
  </sheetViews>
  <sheetFormatPr defaultColWidth="9.08984375" defaultRowHeight="12.5"/>
  <cols>
    <col min="1" max="1" width="54.90625" style="150" customWidth="1"/>
    <col min="2" max="3" width="16" style="3" customWidth="1"/>
    <col min="4" max="5" width="2.453125" style="3" customWidth="1"/>
    <col min="6" max="6" width="78.08984375" style="3" customWidth="1"/>
    <col min="7" max="8" width="16" style="3" customWidth="1"/>
    <col min="9" max="9" width="9.08984375" style="4"/>
    <col min="10" max="10" width="48.90625" style="4" customWidth="1"/>
    <col min="11" max="11" width="14.08984375" style="4" customWidth="1"/>
    <col min="12" max="12" width="15.453125" style="4" customWidth="1"/>
    <col min="13" max="16384" width="9.08984375" style="4"/>
  </cols>
  <sheetData>
    <row r="1" spans="1:8">
      <c r="A1" s="125">
        <v>44264</v>
      </c>
    </row>
    <row r="2" spans="1:8" ht="18.75" customHeight="1">
      <c r="A2" s="126" t="s">
        <v>953</v>
      </c>
      <c r="B2" s="7"/>
      <c r="C2" s="7"/>
      <c r="D2" s="7"/>
      <c r="E2" s="7"/>
      <c r="F2" s="7"/>
      <c r="G2" s="7"/>
      <c r="H2" s="7"/>
    </row>
    <row r="3" spans="1:8" ht="14">
      <c r="A3" s="127" t="s">
        <v>631</v>
      </c>
      <c r="B3" s="7"/>
      <c r="C3" s="7"/>
      <c r="D3" s="7"/>
      <c r="E3" s="7"/>
      <c r="F3" s="7"/>
      <c r="G3" s="7"/>
      <c r="H3" s="7"/>
    </row>
    <row r="4" spans="1:8" ht="13" thickBot="1">
      <c r="A4" s="3"/>
    </row>
    <row r="5" spans="1:8" ht="33.75" customHeight="1" thickTop="1">
      <c r="A5" s="96" t="s">
        <v>93</v>
      </c>
      <c r="B5" s="97" t="s">
        <v>40</v>
      </c>
      <c r="C5" s="97" t="s">
        <v>41</v>
      </c>
      <c r="D5" s="104"/>
      <c r="E5" s="97"/>
      <c r="F5" s="96" t="s">
        <v>93</v>
      </c>
      <c r="G5" s="97" t="s">
        <v>40</v>
      </c>
      <c r="H5" s="97" t="s">
        <v>41</v>
      </c>
    </row>
    <row r="6" spans="1:8" ht="16.5" customHeight="1">
      <c r="A6" s="128" t="s">
        <v>947</v>
      </c>
      <c r="B6" s="129">
        <v>6325114</v>
      </c>
      <c r="C6" s="130">
        <v>107888729224</v>
      </c>
      <c r="D6" s="131"/>
      <c r="E6" s="132"/>
      <c r="F6" s="80" t="s">
        <v>57</v>
      </c>
      <c r="G6" s="129">
        <v>265266</v>
      </c>
      <c r="H6" s="130">
        <v>966722551</v>
      </c>
    </row>
    <row r="7" spans="1:8" ht="15.75" customHeight="1">
      <c r="A7" s="81" t="s">
        <v>853</v>
      </c>
      <c r="B7" s="133">
        <v>144024</v>
      </c>
      <c r="C7" s="134">
        <v>183773029</v>
      </c>
      <c r="D7" s="135"/>
      <c r="E7" s="136"/>
      <c r="F7" s="137" t="s">
        <v>901</v>
      </c>
      <c r="G7" s="138">
        <v>9591</v>
      </c>
      <c r="H7" s="139">
        <v>473873856</v>
      </c>
    </row>
    <row r="8" spans="1:8" ht="15.75" customHeight="1">
      <c r="A8" s="140" t="s">
        <v>13</v>
      </c>
      <c r="B8" s="138">
        <v>103941</v>
      </c>
      <c r="C8" s="139">
        <v>148633641</v>
      </c>
      <c r="D8" s="141"/>
      <c r="E8" s="142"/>
      <c r="F8" s="143" t="s">
        <v>902</v>
      </c>
      <c r="G8" s="138">
        <v>160941</v>
      </c>
      <c r="H8" s="139">
        <v>124432294</v>
      </c>
    </row>
    <row r="9" spans="1:8" ht="15.75" customHeight="1">
      <c r="A9" s="140" t="s">
        <v>14</v>
      </c>
      <c r="B9" s="138">
        <v>8821</v>
      </c>
      <c r="C9" s="139">
        <v>10797188</v>
      </c>
      <c r="D9" s="141"/>
      <c r="E9" s="142"/>
      <c r="F9" s="137" t="s">
        <v>903</v>
      </c>
      <c r="G9" s="138">
        <v>34182</v>
      </c>
      <c r="H9" s="139">
        <v>25248833</v>
      </c>
    </row>
    <row r="10" spans="1:8" ht="15.75" customHeight="1">
      <c r="A10" s="140" t="s">
        <v>809</v>
      </c>
      <c r="B10" s="138">
        <v>31262</v>
      </c>
      <c r="C10" s="139">
        <v>24342201</v>
      </c>
      <c r="D10" s="141"/>
      <c r="E10" s="142"/>
      <c r="F10" s="137" t="s">
        <v>904</v>
      </c>
      <c r="G10" s="138">
        <v>537</v>
      </c>
      <c r="H10" s="139">
        <v>90383115</v>
      </c>
    </row>
    <row r="11" spans="1:8" ht="15.75" customHeight="1">
      <c r="A11" s="81" t="s">
        <v>7</v>
      </c>
      <c r="B11" s="133">
        <v>34622</v>
      </c>
      <c r="C11" s="134">
        <v>984838650</v>
      </c>
      <c r="D11" s="135"/>
      <c r="E11" s="136"/>
      <c r="F11" s="137" t="s">
        <v>905</v>
      </c>
      <c r="G11" s="138">
        <v>55702</v>
      </c>
      <c r="H11" s="139">
        <v>221268470</v>
      </c>
    </row>
    <row r="12" spans="1:8" ht="15.75" customHeight="1">
      <c r="A12" s="140" t="s">
        <v>854</v>
      </c>
      <c r="B12" s="138">
        <v>15425</v>
      </c>
      <c r="C12" s="139">
        <v>611578351</v>
      </c>
      <c r="D12" s="141"/>
      <c r="E12" s="142"/>
      <c r="F12" s="143" t="s">
        <v>906</v>
      </c>
      <c r="G12" s="138">
        <v>4312</v>
      </c>
      <c r="H12" s="139">
        <v>31515983</v>
      </c>
    </row>
    <row r="13" spans="1:8" ht="15.75" customHeight="1">
      <c r="A13" s="140" t="s">
        <v>855</v>
      </c>
      <c r="B13" s="138">
        <v>871</v>
      </c>
      <c r="C13" s="139">
        <v>31013550</v>
      </c>
      <c r="D13" s="141"/>
      <c r="E13" s="142"/>
      <c r="F13" s="144" t="s">
        <v>6</v>
      </c>
      <c r="G13" s="133">
        <v>137263</v>
      </c>
      <c r="H13" s="134">
        <v>3988618798</v>
      </c>
    </row>
    <row r="14" spans="1:8" ht="15.75" customHeight="1">
      <c r="A14" s="140" t="s">
        <v>856</v>
      </c>
      <c r="B14" s="138">
        <v>364</v>
      </c>
      <c r="C14" s="139">
        <v>159758178</v>
      </c>
      <c r="D14" s="141"/>
      <c r="E14" s="142"/>
      <c r="F14" s="143" t="s">
        <v>907</v>
      </c>
      <c r="G14" s="138">
        <v>38756</v>
      </c>
      <c r="H14" s="139">
        <v>897307248</v>
      </c>
    </row>
    <row r="15" spans="1:8" ht="15.75" customHeight="1">
      <c r="A15" s="140" t="s">
        <v>857</v>
      </c>
      <c r="B15" s="138">
        <v>3341</v>
      </c>
      <c r="C15" s="139">
        <v>52463979</v>
      </c>
      <c r="D15" s="141"/>
      <c r="E15" s="142"/>
      <c r="F15" s="137" t="s">
        <v>908</v>
      </c>
      <c r="G15" s="138">
        <v>39767</v>
      </c>
      <c r="H15" s="139">
        <v>262832998</v>
      </c>
    </row>
    <row r="16" spans="1:8" ht="15.75" customHeight="1">
      <c r="A16" s="140" t="s">
        <v>858</v>
      </c>
      <c r="B16" s="138">
        <v>14621</v>
      </c>
      <c r="C16" s="139">
        <v>130024592</v>
      </c>
      <c r="D16" s="141"/>
      <c r="E16" s="142"/>
      <c r="F16" s="137" t="s">
        <v>909</v>
      </c>
      <c r="G16" s="138">
        <v>5804</v>
      </c>
      <c r="H16" s="139">
        <v>351794995</v>
      </c>
    </row>
    <row r="17" spans="1:8" ht="15.75" customHeight="1">
      <c r="A17" s="81" t="s">
        <v>8</v>
      </c>
      <c r="B17" s="133">
        <v>7449</v>
      </c>
      <c r="C17" s="134">
        <v>1991725184</v>
      </c>
      <c r="D17" s="135"/>
      <c r="E17" s="136"/>
      <c r="F17" s="145" t="s">
        <v>910</v>
      </c>
      <c r="G17" s="138">
        <v>14251</v>
      </c>
      <c r="H17" s="139">
        <v>1779958237</v>
      </c>
    </row>
    <row r="18" spans="1:8" ht="15.75" customHeight="1">
      <c r="A18" s="140" t="s">
        <v>859</v>
      </c>
      <c r="B18" s="138">
        <v>1480</v>
      </c>
      <c r="C18" s="139">
        <v>1165820987</v>
      </c>
      <c r="D18" s="141"/>
      <c r="E18" s="142"/>
      <c r="F18" s="137" t="s">
        <v>911</v>
      </c>
      <c r="G18" s="138">
        <v>19503</v>
      </c>
      <c r="H18" s="139">
        <v>347287175</v>
      </c>
    </row>
    <row r="19" spans="1:8" ht="15.75" customHeight="1">
      <c r="A19" s="140" t="s">
        <v>860</v>
      </c>
      <c r="B19" s="138">
        <v>615</v>
      </c>
      <c r="C19" s="139">
        <v>174931032</v>
      </c>
      <c r="D19" s="141"/>
      <c r="E19" s="142"/>
      <c r="F19" s="137" t="s">
        <v>912</v>
      </c>
      <c r="G19" s="138">
        <v>19183</v>
      </c>
      <c r="H19" s="139">
        <v>349438144</v>
      </c>
    </row>
    <row r="20" spans="1:8" ht="15.75" customHeight="1">
      <c r="A20" s="140" t="s">
        <v>861</v>
      </c>
      <c r="B20" s="138">
        <v>5029</v>
      </c>
      <c r="C20" s="139">
        <v>47534019</v>
      </c>
      <c r="D20" s="141"/>
      <c r="E20" s="142"/>
      <c r="F20" s="144" t="s">
        <v>68</v>
      </c>
      <c r="G20" s="133">
        <v>260709</v>
      </c>
      <c r="H20" s="134">
        <v>52349629105</v>
      </c>
    </row>
    <row r="21" spans="1:8" ht="15.75" customHeight="1">
      <c r="A21" s="140" t="s">
        <v>862</v>
      </c>
      <c r="B21" s="138">
        <v>325</v>
      </c>
      <c r="C21" s="139">
        <v>603439147</v>
      </c>
      <c r="D21" s="141"/>
      <c r="E21" s="142"/>
      <c r="F21" s="137" t="s">
        <v>913</v>
      </c>
      <c r="G21" s="138">
        <v>3178</v>
      </c>
      <c r="H21" s="139">
        <v>2045512883</v>
      </c>
    </row>
    <row r="22" spans="1:8" ht="15.75" customHeight="1">
      <c r="A22" s="81" t="s">
        <v>0</v>
      </c>
      <c r="B22" s="133">
        <v>754668</v>
      </c>
      <c r="C22" s="134">
        <v>902654959</v>
      </c>
      <c r="D22" s="135"/>
      <c r="E22" s="136"/>
      <c r="F22" s="137" t="s">
        <v>914</v>
      </c>
      <c r="G22" s="138">
        <v>29996</v>
      </c>
      <c r="H22" s="139">
        <v>6625973531</v>
      </c>
    </row>
    <row r="23" spans="1:8" ht="15.75" customHeight="1">
      <c r="A23" s="88" t="s">
        <v>863</v>
      </c>
      <c r="B23" s="138">
        <v>240328</v>
      </c>
      <c r="C23" s="139">
        <v>385894178</v>
      </c>
      <c r="D23" s="141"/>
      <c r="E23" s="142"/>
      <c r="F23" s="146" t="s">
        <v>915</v>
      </c>
      <c r="G23" s="138">
        <v>67273</v>
      </c>
      <c r="H23" s="139">
        <v>5910568933</v>
      </c>
    </row>
    <row r="24" spans="1:8" ht="15.75" customHeight="1">
      <c r="A24" s="88" t="s">
        <v>864</v>
      </c>
      <c r="B24" s="138">
        <v>47328</v>
      </c>
      <c r="C24" s="139">
        <v>230326135</v>
      </c>
      <c r="D24" s="141"/>
      <c r="E24" s="142"/>
      <c r="F24" s="137" t="s">
        <v>916</v>
      </c>
      <c r="G24" s="138">
        <v>134501</v>
      </c>
      <c r="H24" s="139">
        <v>11672809368</v>
      </c>
    </row>
    <row r="25" spans="1:8" ht="15.75" customHeight="1">
      <c r="A25" s="88" t="s">
        <v>865</v>
      </c>
      <c r="B25" s="138">
        <v>467012</v>
      </c>
      <c r="C25" s="139">
        <v>286434646</v>
      </c>
      <c r="D25" s="141"/>
      <c r="E25" s="142"/>
      <c r="F25" s="137" t="s">
        <v>917</v>
      </c>
      <c r="G25" s="138">
        <v>25762</v>
      </c>
      <c r="H25" s="139">
        <v>26094764390</v>
      </c>
    </row>
    <row r="26" spans="1:8" ht="15.75" customHeight="1">
      <c r="A26" s="81" t="s">
        <v>19</v>
      </c>
      <c r="B26" s="133">
        <v>234560</v>
      </c>
      <c r="C26" s="134">
        <v>13902688951</v>
      </c>
      <c r="D26" s="135"/>
      <c r="E26" s="136"/>
      <c r="F26" s="144" t="s">
        <v>72</v>
      </c>
      <c r="G26" s="133">
        <v>711408</v>
      </c>
      <c r="H26" s="134">
        <v>2806096783</v>
      </c>
    </row>
    <row r="27" spans="1:8" ht="15.75" customHeight="1">
      <c r="A27" s="88" t="s">
        <v>866</v>
      </c>
      <c r="B27" s="138">
        <v>16431</v>
      </c>
      <c r="C27" s="139">
        <v>1311989086</v>
      </c>
      <c r="D27" s="141"/>
      <c r="E27" s="142"/>
      <c r="F27" s="137" t="s">
        <v>918</v>
      </c>
      <c r="G27" s="138">
        <v>669234</v>
      </c>
      <c r="H27" s="139">
        <v>2478742818</v>
      </c>
    </row>
    <row r="28" spans="1:8" ht="15.75" customHeight="1">
      <c r="A28" s="137" t="s">
        <v>867</v>
      </c>
      <c r="B28" s="138">
        <v>4952</v>
      </c>
      <c r="C28" s="139">
        <v>490092694</v>
      </c>
      <c r="D28" s="141"/>
      <c r="E28" s="142"/>
      <c r="F28" s="137" t="s">
        <v>919</v>
      </c>
      <c r="G28" s="138">
        <v>38025</v>
      </c>
      <c r="H28" s="139">
        <v>293543194</v>
      </c>
    </row>
    <row r="29" spans="1:8" ht="15.75" customHeight="1">
      <c r="A29" s="137" t="s">
        <v>868</v>
      </c>
      <c r="B29" s="138">
        <v>4133</v>
      </c>
      <c r="C29" s="139">
        <v>33583803</v>
      </c>
      <c r="D29" s="141"/>
      <c r="E29" s="142"/>
      <c r="F29" s="145" t="s">
        <v>920</v>
      </c>
      <c r="G29" s="138">
        <v>4148</v>
      </c>
      <c r="H29" s="139">
        <v>33810771</v>
      </c>
    </row>
    <row r="30" spans="1:8" ht="15.75" customHeight="1">
      <c r="A30" s="137" t="s">
        <v>869</v>
      </c>
      <c r="B30" s="138">
        <v>8985</v>
      </c>
      <c r="C30" s="139">
        <v>20169909</v>
      </c>
      <c r="D30" s="141"/>
      <c r="E30" s="142"/>
      <c r="F30" s="144" t="s">
        <v>921</v>
      </c>
      <c r="G30" s="133">
        <v>969705</v>
      </c>
      <c r="H30" s="134">
        <v>1437124666</v>
      </c>
    </row>
    <row r="31" spans="1:8" ht="15.75" customHeight="1">
      <c r="A31" s="137" t="s">
        <v>870</v>
      </c>
      <c r="B31" s="138">
        <v>1104</v>
      </c>
      <c r="C31" s="139">
        <v>9485485</v>
      </c>
      <c r="D31" s="141"/>
      <c r="E31" s="142"/>
      <c r="F31" s="140" t="s">
        <v>922</v>
      </c>
      <c r="G31" s="138">
        <v>134124</v>
      </c>
      <c r="H31" s="139">
        <v>39897780</v>
      </c>
    </row>
    <row r="32" spans="1:8" ht="15.75" customHeight="1">
      <c r="A32" s="137" t="s">
        <v>871</v>
      </c>
      <c r="B32" s="138">
        <v>10695</v>
      </c>
      <c r="C32" s="139">
        <v>63247508</v>
      </c>
      <c r="D32" s="141"/>
      <c r="E32" s="142"/>
      <c r="F32" s="140" t="s">
        <v>923</v>
      </c>
      <c r="G32" s="138">
        <v>95690</v>
      </c>
      <c r="H32" s="139">
        <v>105625775</v>
      </c>
    </row>
    <row r="33" spans="1:8" ht="15.75" customHeight="1">
      <c r="A33" s="137" t="s">
        <v>872</v>
      </c>
      <c r="B33" s="138">
        <v>1696</v>
      </c>
      <c r="C33" s="139">
        <v>240359307</v>
      </c>
      <c r="D33" s="141"/>
      <c r="E33" s="142"/>
      <c r="F33" s="140" t="s">
        <v>924</v>
      </c>
      <c r="G33" s="138">
        <v>112869</v>
      </c>
      <c r="H33" s="139">
        <v>188729337</v>
      </c>
    </row>
    <row r="34" spans="1:8" ht="15.75" customHeight="1">
      <c r="A34" s="137" t="s">
        <v>873</v>
      </c>
      <c r="B34" s="138">
        <v>20862</v>
      </c>
      <c r="C34" s="139">
        <v>67925285</v>
      </c>
      <c r="D34" s="141"/>
      <c r="E34" s="142"/>
      <c r="F34" s="140" t="s">
        <v>925</v>
      </c>
      <c r="G34" s="138">
        <v>44601</v>
      </c>
      <c r="H34" s="139">
        <v>9697076</v>
      </c>
    </row>
    <row r="35" spans="1:8" ht="15.75" customHeight="1">
      <c r="A35" s="137" t="s">
        <v>874</v>
      </c>
      <c r="B35" s="138">
        <v>784</v>
      </c>
      <c r="C35" s="139">
        <v>2193937425</v>
      </c>
      <c r="D35" s="141"/>
      <c r="E35" s="142"/>
      <c r="F35" s="140" t="s">
        <v>926</v>
      </c>
      <c r="G35" s="138">
        <v>138096</v>
      </c>
      <c r="H35" s="139">
        <v>361751529</v>
      </c>
    </row>
    <row r="36" spans="1:8" ht="15.75" customHeight="1">
      <c r="A36" s="137" t="s">
        <v>875</v>
      </c>
      <c r="B36" s="138">
        <v>8740</v>
      </c>
      <c r="C36" s="139">
        <v>3033015815</v>
      </c>
      <c r="D36" s="141"/>
      <c r="E36" s="142"/>
      <c r="F36" s="140" t="s">
        <v>927</v>
      </c>
      <c r="G36" s="138">
        <v>267920</v>
      </c>
      <c r="H36" s="139">
        <v>225548634</v>
      </c>
    </row>
    <row r="37" spans="1:8" ht="15.75" customHeight="1">
      <c r="A37" s="137" t="s">
        <v>876</v>
      </c>
      <c r="B37" s="138">
        <v>10851</v>
      </c>
      <c r="C37" s="139">
        <v>220034921</v>
      </c>
      <c r="D37" s="141"/>
      <c r="E37" s="142"/>
      <c r="F37" s="140" t="s">
        <v>928</v>
      </c>
      <c r="G37" s="138">
        <v>20874</v>
      </c>
      <c r="H37" s="139">
        <v>236379834</v>
      </c>
    </row>
    <row r="38" spans="1:8" ht="15.75" customHeight="1">
      <c r="A38" s="137" t="s">
        <v>877</v>
      </c>
      <c r="B38" s="138">
        <v>7984</v>
      </c>
      <c r="C38" s="139">
        <v>208598605</v>
      </c>
      <c r="D38" s="141"/>
      <c r="E38" s="142"/>
      <c r="F38" s="140" t="s">
        <v>929</v>
      </c>
      <c r="G38" s="138">
        <v>48469</v>
      </c>
      <c r="H38" s="139">
        <v>143520427</v>
      </c>
    </row>
    <row r="39" spans="1:8" ht="15.75" customHeight="1">
      <c r="A39" s="137" t="s">
        <v>878</v>
      </c>
      <c r="B39" s="138">
        <v>5272</v>
      </c>
      <c r="C39" s="139">
        <v>305189540</v>
      </c>
      <c r="D39" s="141"/>
      <c r="E39" s="142"/>
      <c r="F39" s="140" t="s">
        <v>930</v>
      </c>
      <c r="G39" s="138">
        <v>107063</v>
      </c>
      <c r="H39" s="139">
        <v>125974275</v>
      </c>
    </row>
    <row r="40" spans="1:8" ht="15.75" customHeight="1">
      <c r="A40" s="137" t="s">
        <v>879</v>
      </c>
      <c r="B40" s="138">
        <v>46572</v>
      </c>
      <c r="C40" s="139">
        <v>301030440</v>
      </c>
      <c r="D40" s="141"/>
      <c r="E40" s="142"/>
      <c r="F40" s="144" t="s">
        <v>76</v>
      </c>
      <c r="G40" s="133">
        <v>76845</v>
      </c>
      <c r="H40" s="134">
        <v>20053842161</v>
      </c>
    </row>
    <row r="41" spans="1:8" ht="15.75" customHeight="1">
      <c r="A41" s="137" t="s">
        <v>880</v>
      </c>
      <c r="B41" s="138">
        <v>20417</v>
      </c>
      <c r="C41" s="139">
        <v>650732263</v>
      </c>
      <c r="D41" s="141"/>
      <c r="E41" s="142"/>
      <c r="F41" s="140" t="s">
        <v>931</v>
      </c>
      <c r="G41" s="138">
        <v>2815</v>
      </c>
      <c r="H41" s="139">
        <v>18932282662</v>
      </c>
    </row>
    <row r="42" spans="1:8" ht="15.75" customHeight="1">
      <c r="A42" s="137" t="s">
        <v>881</v>
      </c>
      <c r="B42" s="138">
        <v>11481</v>
      </c>
      <c r="C42" s="139">
        <v>1317487786</v>
      </c>
      <c r="D42" s="141"/>
      <c r="E42" s="142"/>
      <c r="F42" s="140" t="s">
        <v>932</v>
      </c>
      <c r="G42" s="138">
        <v>74029</v>
      </c>
      <c r="H42" s="139">
        <v>1121559499</v>
      </c>
    </row>
    <row r="43" spans="1:8" ht="15.75" customHeight="1">
      <c r="A43" s="137" t="s">
        <v>882</v>
      </c>
      <c r="B43" s="138">
        <v>6121</v>
      </c>
      <c r="C43" s="139">
        <v>956125940</v>
      </c>
      <c r="D43" s="141"/>
      <c r="E43" s="142"/>
      <c r="F43" s="147" t="s">
        <v>933</v>
      </c>
      <c r="G43" s="133">
        <v>296778</v>
      </c>
      <c r="H43" s="134">
        <v>470088736</v>
      </c>
    </row>
    <row r="44" spans="1:8" ht="15.75" customHeight="1">
      <c r="A44" s="137" t="s">
        <v>883</v>
      </c>
      <c r="B44" s="138">
        <v>10099</v>
      </c>
      <c r="C44" s="139">
        <v>1895361137</v>
      </c>
      <c r="D44" s="141"/>
      <c r="E44" s="142"/>
      <c r="F44" s="137" t="s">
        <v>934</v>
      </c>
      <c r="G44" s="138">
        <v>280069</v>
      </c>
      <c r="H44" s="139">
        <v>357647727</v>
      </c>
    </row>
    <row r="45" spans="1:8" ht="15.75" customHeight="1">
      <c r="A45" s="137" t="s">
        <v>884</v>
      </c>
      <c r="B45" s="138">
        <v>10080</v>
      </c>
      <c r="C45" s="139">
        <v>51600136</v>
      </c>
      <c r="D45" s="141"/>
      <c r="E45" s="142"/>
      <c r="F45" s="137" t="s">
        <v>935</v>
      </c>
      <c r="G45" s="138">
        <v>16710</v>
      </c>
      <c r="H45" s="139">
        <v>112441009</v>
      </c>
    </row>
    <row r="46" spans="1:8" ht="15.75" customHeight="1">
      <c r="A46" s="137" t="s">
        <v>885</v>
      </c>
      <c r="B46" s="138">
        <v>27303</v>
      </c>
      <c r="C46" s="139">
        <v>532721866</v>
      </c>
      <c r="D46" s="141"/>
      <c r="E46" s="142"/>
      <c r="F46" s="144" t="s">
        <v>80</v>
      </c>
      <c r="G46" s="133">
        <v>63958</v>
      </c>
      <c r="H46" s="134">
        <v>43868849</v>
      </c>
    </row>
    <row r="47" spans="1:8" ht="15.75" customHeight="1">
      <c r="A47" s="144" t="s">
        <v>91</v>
      </c>
      <c r="B47" s="133">
        <v>377799</v>
      </c>
      <c r="C47" s="134">
        <v>4033591377</v>
      </c>
      <c r="D47" s="135"/>
      <c r="E47" s="136"/>
      <c r="F47" s="144" t="s">
        <v>936</v>
      </c>
      <c r="G47" s="133">
        <v>499516</v>
      </c>
      <c r="H47" s="134">
        <v>486847015</v>
      </c>
    </row>
    <row r="48" spans="1:8" ht="15.75" customHeight="1">
      <c r="A48" s="137" t="s">
        <v>886</v>
      </c>
      <c r="B48" s="138">
        <v>231102</v>
      </c>
      <c r="C48" s="139">
        <v>1395462342</v>
      </c>
      <c r="D48" s="141"/>
      <c r="E48" s="142"/>
      <c r="F48" s="137" t="s">
        <v>937</v>
      </c>
      <c r="G48" s="138">
        <v>399548</v>
      </c>
      <c r="H48" s="139">
        <v>218548752</v>
      </c>
    </row>
    <row r="49" spans="1:8" ht="15.75" customHeight="1">
      <c r="A49" s="137" t="s">
        <v>887</v>
      </c>
      <c r="B49" s="138">
        <v>128518</v>
      </c>
      <c r="C49" s="139">
        <v>2623416869</v>
      </c>
      <c r="D49" s="141"/>
      <c r="E49" s="142"/>
      <c r="F49" s="137" t="s">
        <v>938</v>
      </c>
      <c r="G49" s="138">
        <v>79526</v>
      </c>
      <c r="H49" s="139">
        <v>96704681</v>
      </c>
    </row>
    <row r="50" spans="1:8" ht="15.75" customHeight="1">
      <c r="A50" s="137" t="s">
        <v>888</v>
      </c>
      <c r="B50" s="138">
        <v>18180</v>
      </c>
      <c r="C50" s="139">
        <v>14712166</v>
      </c>
      <c r="D50" s="141"/>
      <c r="E50" s="142"/>
      <c r="F50" s="137" t="s">
        <v>939</v>
      </c>
      <c r="G50" s="138">
        <v>20442</v>
      </c>
      <c r="H50" s="139">
        <v>171593582</v>
      </c>
    </row>
    <row r="51" spans="1:8" ht="15.75" customHeight="1">
      <c r="A51" s="144" t="s">
        <v>92</v>
      </c>
      <c r="B51" s="133">
        <v>602845</v>
      </c>
      <c r="C51" s="134">
        <v>2410326384</v>
      </c>
      <c r="D51" s="135"/>
      <c r="E51" s="136"/>
      <c r="F51" s="144" t="s">
        <v>3</v>
      </c>
      <c r="G51" s="133">
        <v>141453</v>
      </c>
      <c r="H51" s="134">
        <v>140364724</v>
      </c>
    </row>
    <row r="52" spans="1:8" ht="15.75" customHeight="1">
      <c r="A52" s="137" t="s">
        <v>889</v>
      </c>
      <c r="B52" s="138">
        <v>85451</v>
      </c>
      <c r="C52" s="139">
        <v>380519412</v>
      </c>
      <c r="D52" s="141"/>
      <c r="E52" s="142"/>
      <c r="F52" s="137" t="s">
        <v>940</v>
      </c>
      <c r="G52" s="138">
        <v>92584</v>
      </c>
      <c r="H52" s="139">
        <v>60246879</v>
      </c>
    </row>
    <row r="53" spans="1:8" ht="15.75" customHeight="1">
      <c r="A53" s="137" t="s">
        <v>890</v>
      </c>
      <c r="B53" s="138">
        <v>31563</v>
      </c>
      <c r="C53" s="139">
        <v>50001470</v>
      </c>
      <c r="D53" s="141"/>
      <c r="E53" s="142"/>
      <c r="F53" s="137" t="s">
        <v>941</v>
      </c>
      <c r="G53" s="138">
        <v>48869</v>
      </c>
      <c r="H53" s="139">
        <v>80117845</v>
      </c>
    </row>
    <row r="54" spans="1:8" ht="15.75" customHeight="1">
      <c r="A54" s="137" t="s">
        <v>891</v>
      </c>
      <c r="B54" s="138">
        <v>15665</v>
      </c>
      <c r="C54" s="139">
        <v>43391980</v>
      </c>
      <c r="D54" s="141"/>
      <c r="E54" s="142"/>
      <c r="F54" s="144" t="s">
        <v>836</v>
      </c>
      <c r="G54" s="133">
        <v>332686</v>
      </c>
      <c r="H54" s="134">
        <v>576432036</v>
      </c>
    </row>
    <row r="55" spans="1:8" ht="15.75" customHeight="1">
      <c r="A55" s="137" t="s">
        <v>892</v>
      </c>
      <c r="B55" s="138">
        <v>34440</v>
      </c>
      <c r="C55" s="139">
        <v>144984729</v>
      </c>
      <c r="D55" s="141"/>
      <c r="E55" s="142"/>
      <c r="F55" s="137" t="s">
        <v>942</v>
      </c>
      <c r="G55" s="138">
        <v>34199</v>
      </c>
      <c r="H55" s="139">
        <v>271930167</v>
      </c>
    </row>
    <row r="56" spans="1:8" ht="15.75" customHeight="1">
      <c r="A56" s="143" t="s">
        <v>893</v>
      </c>
      <c r="B56" s="138">
        <v>100416</v>
      </c>
      <c r="C56" s="139">
        <v>280413591</v>
      </c>
      <c r="D56" s="141"/>
      <c r="E56" s="142"/>
      <c r="F56" s="137" t="s">
        <v>943</v>
      </c>
      <c r="G56" s="138">
        <v>298486</v>
      </c>
      <c r="H56" s="139">
        <v>304501869</v>
      </c>
    </row>
    <row r="57" spans="1:8" ht="15.75" customHeight="1">
      <c r="A57" s="143" t="s">
        <v>894</v>
      </c>
      <c r="B57" s="138">
        <v>49003</v>
      </c>
      <c r="C57" s="139">
        <v>237751846</v>
      </c>
      <c r="D57" s="141"/>
      <c r="E57" s="142"/>
      <c r="F57" s="144" t="s">
        <v>5</v>
      </c>
      <c r="G57" s="133">
        <v>413559</v>
      </c>
      <c r="H57" s="134">
        <v>159495266</v>
      </c>
    </row>
    <row r="58" spans="1:8" ht="15.75" customHeight="1">
      <c r="A58" s="137" t="s">
        <v>895</v>
      </c>
      <c r="B58" s="138">
        <v>48638</v>
      </c>
      <c r="C58" s="139">
        <v>87868699</v>
      </c>
      <c r="D58" s="141"/>
      <c r="E58" s="142"/>
      <c r="F58" s="137" t="s">
        <v>944</v>
      </c>
      <c r="G58" s="138">
        <v>174664</v>
      </c>
      <c r="H58" s="139">
        <v>61578775</v>
      </c>
    </row>
    <row r="59" spans="1:8" ht="15.75" customHeight="1">
      <c r="A59" s="137" t="s">
        <v>896</v>
      </c>
      <c r="B59" s="138">
        <v>51232</v>
      </c>
      <c r="C59" s="139">
        <v>143601445</v>
      </c>
      <c r="D59" s="141"/>
      <c r="E59" s="142"/>
      <c r="F59" s="137" t="s">
        <v>945</v>
      </c>
      <c r="G59" s="138">
        <v>191580</v>
      </c>
      <c r="H59" s="139">
        <v>68702561</v>
      </c>
    </row>
    <row r="60" spans="1:8" ht="15.75" customHeight="1">
      <c r="A60" s="137" t="s">
        <v>897</v>
      </c>
      <c r="B60" s="138">
        <v>25549</v>
      </c>
      <c r="C60" s="139">
        <v>37587482</v>
      </c>
      <c r="D60" s="141"/>
      <c r="E60" s="142"/>
      <c r="F60" s="145" t="s">
        <v>946</v>
      </c>
      <c r="G60" s="138">
        <v>47315</v>
      </c>
      <c r="H60" s="139">
        <v>29213930</v>
      </c>
    </row>
    <row r="61" spans="1:8" ht="15.75" customHeight="1">
      <c r="A61" s="137" t="s">
        <v>898</v>
      </c>
      <c r="B61" s="138">
        <v>8720</v>
      </c>
      <c r="C61" s="139">
        <v>389811790</v>
      </c>
      <c r="D61" s="141"/>
      <c r="E61" s="142"/>
      <c r="F61" s="148"/>
      <c r="G61" s="78"/>
      <c r="H61" s="101"/>
    </row>
    <row r="62" spans="1:8" ht="15.75" customHeight="1">
      <c r="A62" s="137" t="s">
        <v>899</v>
      </c>
      <c r="B62" s="138">
        <v>76433</v>
      </c>
      <c r="C62" s="139">
        <v>86440225</v>
      </c>
      <c r="D62" s="141"/>
      <c r="E62" s="142"/>
      <c r="F62" s="148"/>
      <c r="G62" s="78"/>
      <c r="H62" s="101"/>
    </row>
    <row r="63" spans="1:8" ht="15.75" customHeight="1" thickBot="1">
      <c r="A63" s="137" t="s">
        <v>900</v>
      </c>
      <c r="B63" s="138">
        <v>75735</v>
      </c>
      <c r="C63" s="139">
        <v>527953713</v>
      </c>
      <c r="D63" s="141"/>
      <c r="E63" s="142"/>
      <c r="F63" s="148"/>
      <c r="G63" s="78"/>
      <c r="H63" s="101"/>
    </row>
    <row r="64" spans="1:8" ht="14.25" customHeight="1" thickTop="1">
      <c r="A64" s="111"/>
      <c r="B64" s="112"/>
      <c r="C64" s="112"/>
      <c r="D64" s="112"/>
      <c r="E64" s="112"/>
      <c r="F64" s="112"/>
      <c r="G64" s="112"/>
      <c r="H64" s="112"/>
    </row>
    <row r="65" spans="1:8" ht="18" customHeight="1">
      <c r="A65" s="149" t="s">
        <v>949</v>
      </c>
      <c r="B65" s="72"/>
      <c r="C65" s="72"/>
      <c r="D65" s="72"/>
      <c r="E65" s="72"/>
      <c r="F65" s="72"/>
      <c r="G65" s="72"/>
      <c r="H65" s="72"/>
    </row>
    <row r="66" spans="1:8" ht="18" customHeight="1">
      <c r="A66" s="152" t="s">
        <v>952</v>
      </c>
      <c r="B66" s="153"/>
      <c r="C66" s="153"/>
      <c r="D66" s="153"/>
      <c r="E66" s="153"/>
      <c r="F66" s="153"/>
      <c r="G66" s="153"/>
      <c r="H66" s="153"/>
    </row>
  </sheetData>
  <mergeCells count="1">
    <mergeCell ref="A66:H66"/>
  </mergeCells>
  <printOptions horizontalCentered="1"/>
  <pageMargins left="0.3" right="0.3" top="0.5" bottom="0.5" header="0.3" footer="0.3"/>
  <pageSetup scale="5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DCC1-C56F-433A-852C-1003938303B5}">
  <sheetPr>
    <pageSetUpPr fitToPage="1"/>
  </sheetPr>
  <dimension ref="A1:H66"/>
  <sheetViews>
    <sheetView showGridLines="0" topLeftCell="A39" zoomScaleNormal="100" workbookViewId="0">
      <selection activeCell="A6" sqref="A6:A63"/>
    </sheetView>
  </sheetViews>
  <sheetFormatPr defaultColWidth="9.08984375" defaultRowHeight="12.5"/>
  <cols>
    <col min="1" max="1" width="54.90625" style="41" customWidth="1"/>
    <col min="2" max="3" width="16" style="2" customWidth="1"/>
    <col min="4" max="5" width="2.453125" style="2" customWidth="1"/>
    <col min="6" max="6" width="78.08984375" style="3" customWidth="1"/>
    <col min="7" max="8" width="16" style="3" customWidth="1"/>
    <col min="9" max="9" width="9.08984375" style="4"/>
    <col min="10" max="10" width="48.90625" style="4" customWidth="1"/>
    <col min="11" max="11" width="14.08984375" style="4" customWidth="1"/>
    <col min="12" max="12" width="15.453125" style="4" customWidth="1"/>
    <col min="13" max="16384" width="9.08984375" style="4"/>
  </cols>
  <sheetData>
    <row r="1" spans="1:8">
      <c r="A1" s="1">
        <v>44264</v>
      </c>
    </row>
    <row r="2" spans="1:8" ht="18.75" customHeight="1">
      <c r="A2" s="73" t="s">
        <v>950</v>
      </c>
      <c r="B2" s="6"/>
      <c r="C2" s="6"/>
      <c r="D2" s="6"/>
      <c r="E2" s="6"/>
      <c r="F2" s="7"/>
      <c r="G2" s="7"/>
      <c r="H2" s="7"/>
    </row>
    <row r="3" spans="1:8" ht="14">
      <c r="A3" s="74" t="s">
        <v>631</v>
      </c>
      <c r="B3" s="6"/>
      <c r="C3" s="6"/>
      <c r="D3" s="6"/>
      <c r="E3" s="6"/>
      <c r="F3" s="7"/>
      <c r="G3" s="7"/>
      <c r="H3" s="7"/>
    </row>
    <row r="4" spans="1:8" ht="13" thickBot="1">
      <c r="A4" s="3"/>
    </row>
    <row r="5" spans="1:8" ht="33.75" customHeight="1" thickTop="1">
      <c r="A5" s="96" t="s">
        <v>93</v>
      </c>
      <c r="B5" s="97" t="s">
        <v>40</v>
      </c>
      <c r="C5" s="97" t="s">
        <v>41</v>
      </c>
      <c r="D5" s="104"/>
      <c r="E5" s="97"/>
      <c r="F5" s="96" t="s">
        <v>93</v>
      </c>
      <c r="G5" s="97" t="s">
        <v>40</v>
      </c>
      <c r="H5" s="97" t="s">
        <v>41</v>
      </c>
    </row>
    <row r="6" spans="1:8" ht="16.5" customHeight="1">
      <c r="A6" s="103" t="s">
        <v>947</v>
      </c>
      <c r="B6" s="79">
        <v>6188675.8600000003</v>
      </c>
      <c r="C6" s="98">
        <v>101990550593</v>
      </c>
      <c r="D6" s="105"/>
      <c r="E6" s="98"/>
      <c r="F6" s="80" t="s">
        <v>57</v>
      </c>
      <c r="G6" s="79">
        <v>256356.07</v>
      </c>
      <c r="H6" s="98">
        <v>925234180</v>
      </c>
    </row>
    <row r="7" spans="1:8" ht="15.75" customHeight="1">
      <c r="A7" s="81" t="s">
        <v>853</v>
      </c>
      <c r="B7" s="82">
        <v>139363.1</v>
      </c>
      <c r="C7" s="100">
        <v>175362653</v>
      </c>
      <c r="D7" s="106"/>
      <c r="E7" s="100"/>
      <c r="F7" s="83" t="s">
        <v>901</v>
      </c>
      <c r="G7" s="76">
        <v>9091.5400000000009</v>
      </c>
      <c r="H7" s="99">
        <v>461253905</v>
      </c>
    </row>
    <row r="8" spans="1:8" ht="15.75" customHeight="1">
      <c r="A8" s="75" t="s">
        <v>13</v>
      </c>
      <c r="B8" s="76">
        <v>101987.93</v>
      </c>
      <c r="C8" s="99">
        <v>144615565</v>
      </c>
      <c r="D8" s="107"/>
      <c r="E8" s="99"/>
      <c r="F8" s="84" t="s">
        <v>902</v>
      </c>
      <c r="G8" s="76">
        <v>156098.70000000001</v>
      </c>
      <c r="H8" s="99">
        <v>112960894</v>
      </c>
    </row>
    <row r="9" spans="1:8" ht="15.75" customHeight="1">
      <c r="A9" s="75" t="s">
        <v>14</v>
      </c>
      <c r="B9" s="76">
        <v>8719.57</v>
      </c>
      <c r="C9" s="99">
        <v>9511472</v>
      </c>
      <c r="D9" s="107"/>
      <c r="E9" s="99"/>
      <c r="F9" s="83" t="s">
        <v>903</v>
      </c>
      <c r="G9" s="76">
        <v>32279.19</v>
      </c>
      <c r="H9" s="99">
        <v>25255463</v>
      </c>
    </row>
    <row r="10" spans="1:8" ht="15.75" customHeight="1">
      <c r="A10" s="75" t="s">
        <v>809</v>
      </c>
      <c r="B10" s="76">
        <v>28655.59</v>
      </c>
      <c r="C10" s="99">
        <v>21235617</v>
      </c>
      <c r="D10" s="107"/>
      <c r="E10" s="99"/>
      <c r="F10" s="83" t="s">
        <v>904</v>
      </c>
      <c r="G10" s="76">
        <v>545.91999999999996</v>
      </c>
      <c r="H10" s="99">
        <v>80343511</v>
      </c>
    </row>
    <row r="11" spans="1:8" ht="15.75" customHeight="1">
      <c r="A11" s="81" t="s">
        <v>7</v>
      </c>
      <c r="B11" s="82">
        <v>32660.89</v>
      </c>
      <c r="C11" s="100">
        <v>1074876504</v>
      </c>
      <c r="D11" s="106"/>
      <c r="E11" s="100"/>
      <c r="F11" s="83" t="s">
        <v>905</v>
      </c>
      <c r="G11" s="76">
        <v>54195.57</v>
      </c>
      <c r="H11" s="99">
        <v>216115523</v>
      </c>
    </row>
    <row r="12" spans="1:8" ht="15.75" customHeight="1">
      <c r="A12" s="75" t="s">
        <v>854</v>
      </c>
      <c r="B12" s="76">
        <v>14507.31</v>
      </c>
      <c r="C12" s="99">
        <v>697671130</v>
      </c>
      <c r="D12" s="107"/>
      <c r="E12" s="99"/>
      <c r="F12" s="84" t="s">
        <v>906</v>
      </c>
      <c r="G12" s="76">
        <v>4145.16</v>
      </c>
      <c r="H12" s="99">
        <v>29304884</v>
      </c>
    </row>
    <row r="13" spans="1:8" ht="15.75" customHeight="1">
      <c r="A13" s="75" t="s">
        <v>855</v>
      </c>
      <c r="B13" s="76">
        <v>883.84</v>
      </c>
      <c r="C13" s="99">
        <v>39763629</v>
      </c>
      <c r="D13" s="107"/>
      <c r="E13" s="99"/>
      <c r="F13" s="85" t="s">
        <v>6</v>
      </c>
      <c r="G13" s="82">
        <v>130440.52</v>
      </c>
      <c r="H13" s="100">
        <v>3746635607</v>
      </c>
    </row>
    <row r="14" spans="1:8" ht="15.75" customHeight="1">
      <c r="A14" s="75" t="s">
        <v>856</v>
      </c>
      <c r="B14" s="76">
        <v>404.7</v>
      </c>
      <c r="C14" s="99">
        <v>147829818</v>
      </c>
      <c r="D14" s="107"/>
      <c r="E14" s="99"/>
      <c r="F14" s="84" t="s">
        <v>907</v>
      </c>
      <c r="G14" s="76">
        <v>36849.68</v>
      </c>
      <c r="H14" s="99">
        <v>746324927</v>
      </c>
    </row>
    <row r="15" spans="1:8" ht="15.75" customHeight="1">
      <c r="A15" s="75" t="s">
        <v>857</v>
      </c>
      <c r="B15" s="76">
        <v>3271.46</v>
      </c>
      <c r="C15" s="99">
        <v>49559130</v>
      </c>
      <c r="D15" s="107"/>
      <c r="E15" s="99"/>
      <c r="F15" s="86" t="s">
        <v>908</v>
      </c>
      <c r="G15" s="76">
        <v>36397.29</v>
      </c>
      <c r="H15" s="99">
        <v>249769827</v>
      </c>
    </row>
    <row r="16" spans="1:8" ht="15.75" customHeight="1">
      <c r="A16" s="75" t="s">
        <v>858</v>
      </c>
      <c r="B16" s="76">
        <v>13593.58</v>
      </c>
      <c r="C16" s="99">
        <v>140052796</v>
      </c>
      <c r="D16" s="107"/>
      <c r="E16" s="99"/>
      <c r="F16" s="83" t="s">
        <v>909</v>
      </c>
      <c r="G16" s="76">
        <v>4596.88</v>
      </c>
      <c r="H16" s="99">
        <v>342209850</v>
      </c>
    </row>
    <row r="17" spans="1:8" ht="15.75" customHeight="1">
      <c r="A17" s="81" t="s">
        <v>8</v>
      </c>
      <c r="B17" s="82">
        <v>7636.34</v>
      </c>
      <c r="C17" s="100">
        <v>1992257301</v>
      </c>
      <c r="D17" s="106"/>
      <c r="E17" s="100"/>
      <c r="F17" s="87" t="s">
        <v>910</v>
      </c>
      <c r="G17" s="76">
        <v>16675.669999999998</v>
      </c>
      <c r="H17" s="99">
        <v>1801877714</v>
      </c>
    </row>
    <row r="18" spans="1:8" ht="15.75" customHeight="1">
      <c r="A18" s="75" t="s">
        <v>859</v>
      </c>
      <c r="B18" s="76">
        <v>1558.21</v>
      </c>
      <c r="C18" s="99">
        <v>1134677103</v>
      </c>
      <c r="D18" s="107"/>
      <c r="E18" s="99"/>
      <c r="F18" s="83" t="s">
        <v>911</v>
      </c>
      <c r="G18" s="76">
        <v>15997.64</v>
      </c>
      <c r="H18" s="99">
        <v>254230809</v>
      </c>
    </row>
    <row r="19" spans="1:8" ht="15.75" customHeight="1">
      <c r="A19" s="75" t="s">
        <v>860</v>
      </c>
      <c r="B19" s="76">
        <v>559.5</v>
      </c>
      <c r="C19" s="99">
        <v>217145713</v>
      </c>
      <c r="D19" s="107"/>
      <c r="E19" s="99"/>
      <c r="F19" s="86" t="s">
        <v>912</v>
      </c>
      <c r="G19" s="76">
        <v>19923.36</v>
      </c>
      <c r="H19" s="99">
        <v>352222480</v>
      </c>
    </row>
    <row r="20" spans="1:8" ht="15.75" customHeight="1">
      <c r="A20" s="75" t="s">
        <v>861</v>
      </c>
      <c r="B20" s="76">
        <v>5257.56</v>
      </c>
      <c r="C20" s="99">
        <v>50841563</v>
      </c>
      <c r="D20" s="107"/>
      <c r="E20" s="99"/>
      <c r="F20" s="85" t="s">
        <v>68</v>
      </c>
      <c r="G20" s="82">
        <v>250832.62</v>
      </c>
      <c r="H20" s="100">
        <v>48464659673</v>
      </c>
    </row>
    <row r="21" spans="1:8" ht="15.75" customHeight="1">
      <c r="A21" s="75" t="s">
        <v>862</v>
      </c>
      <c r="B21" s="76">
        <v>261.07</v>
      </c>
      <c r="C21" s="99">
        <v>589592922</v>
      </c>
      <c r="D21" s="107"/>
      <c r="E21" s="99"/>
      <c r="F21" s="83" t="s">
        <v>913</v>
      </c>
      <c r="G21" s="76">
        <v>2241.75</v>
      </c>
      <c r="H21" s="99">
        <v>1889883823</v>
      </c>
    </row>
    <row r="22" spans="1:8" ht="15.75" customHeight="1">
      <c r="A22" s="81" t="s">
        <v>0</v>
      </c>
      <c r="B22" s="82">
        <v>724561.11</v>
      </c>
      <c r="C22" s="100">
        <v>821577565</v>
      </c>
      <c r="D22" s="106"/>
      <c r="E22" s="100"/>
      <c r="F22" s="83" t="s">
        <v>914</v>
      </c>
      <c r="G22" s="76">
        <v>34046.93</v>
      </c>
      <c r="H22" s="99">
        <v>6551381380</v>
      </c>
    </row>
    <row r="23" spans="1:8" ht="15.75" customHeight="1">
      <c r="A23" s="88" t="s">
        <v>863</v>
      </c>
      <c r="B23" s="76">
        <v>231020.13</v>
      </c>
      <c r="C23" s="99">
        <v>354558236</v>
      </c>
      <c r="D23" s="107"/>
      <c r="E23" s="99"/>
      <c r="F23" s="89" t="s">
        <v>915</v>
      </c>
      <c r="G23" s="76">
        <v>61605.04</v>
      </c>
      <c r="H23" s="99">
        <v>6033255931</v>
      </c>
    </row>
    <row r="24" spans="1:8" ht="15.75" customHeight="1">
      <c r="A24" s="88" t="s">
        <v>864</v>
      </c>
      <c r="B24" s="76">
        <v>46486.5</v>
      </c>
      <c r="C24" s="99">
        <v>213377810</v>
      </c>
      <c r="D24" s="107"/>
      <c r="E24" s="99"/>
      <c r="F24" s="83" t="s">
        <v>916</v>
      </c>
      <c r="G24" s="76">
        <v>128098.83</v>
      </c>
      <c r="H24" s="99">
        <v>11144794743</v>
      </c>
    </row>
    <row r="25" spans="1:8" ht="15.75" customHeight="1">
      <c r="A25" s="88" t="s">
        <v>865</v>
      </c>
      <c r="B25" s="76">
        <v>447054.48</v>
      </c>
      <c r="C25" s="99">
        <v>253641519</v>
      </c>
      <c r="D25" s="107"/>
      <c r="E25" s="99"/>
      <c r="F25" s="86" t="s">
        <v>917</v>
      </c>
      <c r="G25" s="76">
        <v>24840.080000000002</v>
      </c>
      <c r="H25" s="99">
        <v>22845343797</v>
      </c>
    </row>
    <row r="26" spans="1:8" ht="15.75" customHeight="1">
      <c r="A26" s="81" t="s">
        <v>19</v>
      </c>
      <c r="B26" s="82">
        <v>234867.94</v>
      </c>
      <c r="C26" s="100">
        <v>13412645789</v>
      </c>
      <c r="D26" s="106"/>
      <c r="E26" s="100"/>
      <c r="F26" s="85" t="s">
        <v>72</v>
      </c>
      <c r="G26" s="82">
        <v>694201.42</v>
      </c>
      <c r="H26" s="100">
        <v>2579480210</v>
      </c>
    </row>
    <row r="27" spans="1:8" ht="15.75" customHeight="1">
      <c r="A27" s="88" t="s">
        <v>866</v>
      </c>
      <c r="B27" s="76">
        <v>18640.77</v>
      </c>
      <c r="C27" s="99">
        <v>1192025053</v>
      </c>
      <c r="D27" s="107"/>
      <c r="E27" s="99"/>
      <c r="F27" s="83" t="s">
        <v>918</v>
      </c>
      <c r="G27" s="76">
        <v>650566.81000000006</v>
      </c>
      <c r="H27" s="99">
        <v>2245852530</v>
      </c>
    </row>
    <row r="28" spans="1:8" ht="15.75" customHeight="1">
      <c r="A28" s="83" t="s">
        <v>867</v>
      </c>
      <c r="B28" s="76">
        <v>4431.29</v>
      </c>
      <c r="C28" s="99">
        <v>611266964</v>
      </c>
      <c r="D28" s="107"/>
      <c r="E28" s="99"/>
      <c r="F28" s="83" t="s">
        <v>919</v>
      </c>
      <c r="G28" s="76">
        <v>39821.24</v>
      </c>
      <c r="H28" s="99">
        <v>297769635</v>
      </c>
    </row>
    <row r="29" spans="1:8" ht="15.75" customHeight="1">
      <c r="A29" s="83" t="s">
        <v>868</v>
      </c>
      <c r="B29" s="76">
        <v>4298.4399999999996</v>
      </c>
      <c r="C29" s="99">
        <v>33427518</v>
      </c>
      <c r="D29" s="107"/>
      <c r="E29" s="99"/>
      <c r="F29" s="90" t="s">
        <v>920</v>
      </c>
      <c r="G29" s="76">
        <v>3813.37</v>
      </c>
      <c r="H29" s="99">
        <v>35858046</v>
      </c>
    </row>
    <row r="30" spans="1:8" ht="15.75" customHeight="1">
      <c r="A30" s="83" t="s">
        <v>869</v>
      </c>
      <c r="B30" s="76">
        <v>7998.09</v>
      </c>
      <c r="C30" s="99">
        <v>21184113</v>
      </c>
      <c r="D30" s="107"/>
      <c r="E30" s="99"/>
      <c r="F30" s="85" t="s">
        <v>921</v>
      </c>
      <c r="G30" s="82">
        <v>945411.71</v>
      </c>
      <c r="H30" s="100">
        <v>1322999421</v>
      </c>
    </row>
    <row r="31" spans="1:8" ht="15.75" customHeight="1">
      <c r="A31" s="83" t="s">
        <v>870</v>
      </c>
      <c r="B31" s="76">
        <v>970.7</v>
      </c>
      <c r="C31" s="99">
        <v>10595389</v>
      </c>
      <c r="D31" s="107"/>
      <c r="E31" s="99"/>
      <c r="F31" s="75" t="s">
        <v>922</v>
      </c>
      <c r="G31" s="76">
        <v>131525.72</v>
      </c>
      <c r="H31" s="99">
        <v>35543641</v>
      </c>
    </row>
    <row r="32" spans="1:8" ht="15.75" customHeight="1">
      <c r="A32" s="83" t="s">
        <v>871</v>
      </c>
      <c r="B32" s="76">
        <v>11454.4</v>
      </c>
      <c r="C32" s="99">
        <v>57444873</v>
      </c>
      <c r="D32" s="107"/>
      <c r="E32" s="99"/>
      <c r="F32" s="75" t="s">
        <v>923</v>
      </c>
      <c r="G32" s="76">
        <v>92773.65</v>
      </c>
      <c r="H32" s="99">
        <v>102788794</v>
      </c>
    </row>
    <row r="33" spans="1:8" ht="15.75" customHeight="1">
      <c r="A33" s="83" t="s">
        <v>872</v>
      </c>
      <c r="B33" s="76">
        <v>1918.88</v>
      </c>
      <c r="C33" s="99">
        <v>237627330</v>
      </c>
      <c r="D33" s="107"/>
      <c r="E33" s="99"/>
      <c r="F33" s="75" t="s">
        <v>924</v>
      </c>
      <c r="G33" s="76">
        <v>105277.14</v>
      </c>
      <c r="H33" s="99">
        <v>179435262</v>
      </c>
    </row>
    <row r="34" spans="1:8" ht="15.75" customHeight="1">
      <c r="A34" s="83" t="s">
        <v>873</v>
      </c>
      <c r="B34" s="76">
        <v>21699.58</v>
      </c>
      <c r="C34" s="99">
        <v>62389901</v>
      </c>
      <c r="D34" s="107"/>
      <c r="E34" s="99"/>
      <c r="F34" s="75" t="s">
        <v>925</v>
      </c>
      <c r="G34" s="76">
        <v>42619.38</v>
      </c>
      <c r="H34" s="99">
        <v>7787795</v>
      </c>
    </row>
    <row r="35" spans="1:8" ht="15.75" customHeight="1">
      <c r="A35" s="83" t="s">
        <v>874</v>
      </c>
      <c r="B35" s="76">
        <v>996.96</v>
      </c>
      <c r="C35" s="99">
        <v>2223221775</v>
      </c>
      <c r="D35" s="107"/>
      <c r="E35" s="99"/>
      <c r="F35" s="75" t="s">
        <v>926</v>
      </c>
      <c r="G35" s="76">
        <v>143243.70000000001</v>
      </c>
      <c r="H35" s="99">
        <v>335536316</v>
      </c>
    </row>
    <row r="36" spans="1:8" ht="15.75" customHeight="1">
      <c r="A36" s="83" t="s">
        <v>875</v>
      </c>
      <c r="B36" s="76">
        <v>8463.31</v>
      </c>
      <c r="C36" s="99">
        <v>2635498205</v>
      </c>
      <c r="D36" s="107"/>
      <c r="E36" s="99"/>
      <c r="F36" s="75" t="s">
        <v>927</v>
      </c>
      <c r="G36" s="76">
        <v>261324.1</v>
      </c>
      <c r="H36" s="99">
        <v>204183797</v>
      </c>
    </row>
    <row r="37" spans="1:8" ht="15.75" customHeight="1">
      <c r="A37" s="83" t="s">
        <v>876</v>
      </c>
      <c r="B37" s="76">
        <v>9668.8799999999992</v>
      </c>
      <c r="C37" s="99">
        <v>198517104</v>
      </c>
      <c r="D37" s="107"/>
      <c r="E37" s="99"/>
      <c r="F37" s="75" t="s">
        <v>928</v>
      </c>
      <c r="G37" s="76">
        <v>19114.189999999999</v>
      </c>
      <c r="H37" s="99">
        <v>201571403</v>
      </c>
    </row>
    <row r="38" spans="1:8" ht="15.75" customHeight="1">
      <c r="A38" s="83" t="s">
        <v>877</v>
      </c>
      <c r="B38" s="76">
        <v>7195.16</v>
      </c>
      <c r="C38" s="99">
        <v>209965442</v>
      </c>
      <c r="D38" s="107"/>
      <c r="E38" s="99"/>
      <c r="F38" s="75" t="s">
        <v>929</v>
      </c>
      <c r="G38" s="76">
        <v>46203.28</v>
      </c>
      <c r="H38" s="99">
        <v>143208772</v>
      </c>
    </row>
    <row r="39" spans="1:8" ht="15.75" customHeight="1">
      <c r="A39" s="83" t="s">
        <v>878</v>
      </c>
      <c r="B39" s="76">
        <v>5634.12</v>
      </c>
      <c r="C39" s="99">
        <v>308078704</v>
      </c>
      <c r="D39" s="107"/>
      <c r="E39" s="99"/>
      <c r="F39" s="75" t="s">
        <v>930</v>
      </c>
      <c r="G39" s="76">
        <v>103330.55</v>
      </c>
      <c r="H39" s="99">
        <v>112943641</v>
      </c>
    </row>
    <row r="40" spans="1:8" ht="15.75" customHeight="1">
      <c r="A40" s="83" t="s">
        <v>879</v>
      </c>
      <c r="B40" s="76">
        <v>47291.55</v>
      </c>
      <c r="C40" s="99">
        <v>495595690</v>
      </c>
      <c r="D40" s="107"/>
      <c r="E40" s="99"/>
      <c r="F40" s="85" t="s">
        <v>76</v>
      </c>
      <c r="G40" s="82">
        <v>76879.679999999993</v>
      </c>
      <c r="H40" s="100">
        <v>19907287296</v>
      </c>
    </row>
    <row r="41" spans="1:8" ht="15.75" customHeight="1">
      <c r="A41" s="83" t="s">
        <v>880</v>
      </c>
      <c r="B41" s="76">
        <v>19882.91</v>
      </c>
      <c r="C41" s="99">
        <v>667328642</v>
      </c>
      <c r="D41" s="107"/>
      <c r="E41" s="99"/>
      <c r="F41" s="75" t="s">
        <v>931</v>
      </c>
      <c r="G41" s="76">
        <v>4115.18</v>
      </c>
      <c r="H41" s="99">
        <v>18930832782</v>
      </c>
    </row>
    <row r="42" spans="1:8" ht="15.75" customHeight="1">
      <c r="A42" s="83" t="s">
        <v>881</v>
      </c>
      <c r="B42" s="76">
        <v>10592.88</v>
      </c>
      <c r="C42" s="99">
        <v>1233583310</v>
      </c>
      <c r="D42" s="107"/>
      <c r="E42" s="99"/>
      <c r="F42" s="75" t="s">
        <v>932</v>
      </c>
      <c r="G42" s="76">
        <v>72764.5</v>
      </c>
      <c r="H42" s="99">
        <v>976454514</v>
      </c>
    </row>
    <row r="43" spans="1:8" ht="15.75" customHeight="1">
      <c r="A43" s="83" t="s">
        <v>882</v>
      </c>
      <c r="B43" s="76">
        <v>6338.66</v>
      </c>
      <c r="C43" s="99">
        <v>884082475</v>
      </c>
      <c r="D43" s="107"/>
      <c r="E43" s="99"/>
      <c r="F43" s="91" t="s">
        <v>933</v>
      </c>
      <c r="G43" s="82">
        <v>295177.40000000002</v>
      </c>
      <c r="H43" s="100">
        <v>413866867</v>
      </c>
    </row>
    <row r="44" spans="1:8" ht="15.75" customHeight="1">
      <c r="A44" s="83" t="s">
        <v>883</v>
      </c>
      <c r="B44" s="76">
        <v>9528.8700000000008</v>
      </c>
      <c r="C44" s="99">
        <v>1780472219</v>
      </c>
      <c r="D44" s="107"/>
      <c r="E44" s="99"/>
      <c r="F44" s="83" t="s">
        <v>934</v>
      </c>
      <c r="G44" s="76">
        <v>279465.48</v>
      </c>
      <c r="H44" s="99">
        <v>310706135</v>
      </c>
    </row>
    <row r="45" spans="1:8" ht="15.75" customHeight="1">
      <c r="A45" s="83" t="s">
        <v>884</v>
      </c>
      <c r="B45" s="76">
        <v>10640.62</v>
      </c>
      <c r="C45" s="99">
        <v>49579235</v>
      </c>
      <c r="D45" s="107"/>
      <c r="E45" s="99"/>
      <c r="F45" s="83" t="s">
        <v>935</v>
      </c>
      <c r="G45" s="76">
        <v>15711.92</v>
      </c>
      <c r="H45" s="99">
        <v>103160732</v>
      </c>
    </row>
    <row r="46" spans="1:8" ht="15.75" customHeight="1">
      <c r="A46" s="83" t="s">
        <v>885</v>
      </c>
      <c r="B46" s="76">
        <v>27221.88</v>
      </c>
      <c r="C46" s="99">
        <v>500761849</v>
      </c>
      <c r="D46" s="107"/>
      <c r="E46" s="99"/>
      <c r="F46" s="85" t="s">
        <v>80</v>
      </c>
      <c r="G46" s="82">
        <v>63370.48</v>
      </c>
      <c r="H46" s="100">
        <v>45195507</v>
      </c>
    </row>
    <row r="47" spans="1:8" ht="15.75" customHeight="1">
      <c r="A47" s="85" t="s">
        <v>91</v>
      </c>
      <c r="B47" s="82">
        <v>382475.21</v>
      </c>
      <c r="C47" s="100">
        <v>3435672228</v>
      </c>
      <c r="D47" s="106"/>
      <c r="E47" s="100"/>
      <c r="F47" s="85" t="s">
        <v>936</v>
      </c>
      <c r="G47" s="82">
        <v>487816.43</v>
      </c>
      <c r="H47" s="100">
        <v>459138295</v>
      </c>
    </row>
    <row r="48" spans="1:8" ht="15.75" customHeight="1">
      <c r="A48" s="83" t="s">
        <v>886</v>
      </c>
      <c r="B48" s="76">
        <v>237105.67</v>
      </c>
      <c r="C48" s="99">
        <v>1244133181</v>
      </c>
      <c r="D48" s="107"/>
      <c r="E48" s="99"/>
      <c r="F48" s="83" t="s">
        <v>937</v>
      </c>
      <c r="G48" s="76">
        <v>390331.43</v>
      </c>
      <c r="H48" s="99">
        <v>192042962</v>
      </c>
    </row>
    <row r="49" spans="1:8" ht="15.75" customHeight="1">
      <c r="A49" s="83" t="s">
        <v>887</v>
      </c>
      <c r="B49" s="76">
        <v>128059.72</v>
      </c>
      <c r="C49" s="99">
        <v>2185626906</v>
      </c>
      <c r="D49" s="107"/>
      <c r="E49" s="99"/>
      <c r="F49" s="83" t="s">
        <v>938</v>
      </c>
      <c r="G49" s="76">
        <v>76702.539999999994</v>
      </c>
      <c r="H49" s="99">
        <v>97272212</v>
      </c>
    </row>
    <row r="50" spans="1:8" ht="15.75" customHeight="1">
      <c r="A50" s="83" t="s">
        <v>888</v>
      </c>
      <c r="B50" s="76">
        <v>17309.82</v>
      </c>
      <c r="C50" s="99">
        <v>5912141</v>
      </c>
      <c r="D50" s="107"/>
      <c r="E50" s="99"/>
      <c r="F50" s="83" t="s">
        <v>939</v>
      </c>
      <c r="G50" s="76">
        <v>20782.46</v>
      </c>
      <c r="H50" s="99">
        <v>169823121</v>
      </c>
    </row>
    <row r="51" spans="1:8" ht="15.75" customHeight="1">
      <c r="A51" s="85" t="s">
        <v>92</v>
      </c>
      <c r="B51" s="82">
        <v>588455.32999999996</v>
      </c>
      <c r="C51" s="100">
        <v>2359146287</v>
      </c>
      <c r="D51" s="106"/>
      <c r="E51" s="100"/>
      <c r="F51" s="85" t="s">
        <v>3</v>
      </c>
      <c r="G51" s="82">
        <v>139552.16</v>
      </c>
      <c r="H51" s="100">
        <v>134230170</v>
      </c>
    </row>
    <row r="52" spans="1:8" ht="15.75" customHeight="1">
      <c r="A52" s="83" t="s">
        <v>889</v>
      </c>
      <c r="B52" s="76">
        <v>81689.289999999994</v>
      </c>
      <c r="C52" s="99">
        <v>362563515</v>
      </c>
      <c r="D52" s="107"/>
      <c r="E52" s="99"/>
      <c r="F52" s="83" t="s">
        <v>940</v>
      </c>
      <c r="G52" s="76">
        <v>88949.96</v>
      </c>
      <c r="H52" s="99">
        <v>55526783</v>
      </c>
    </row>
    <row r="53" spans="1:8" ht="15.75" customHeight="1">
      <c r="A53" s="83" t="s">
        <v>890</v>
      </c>
      <c r="B53" s="76">
        <v>28117.79</v>
      </c>
      <c r="C53" s="99">
        <v>50621887</v>
      </c>
      <c r="D53" s="107"/>
      <c r="E53" s="99"/>
      <c r="F53" s="83" t="s">
        <v>941</v>
      </c>
      <c r="G53" s="76">
        <v>50602.2</v>
      </c>
      <c r="H53" s="99">
        <v>78703388</v>
      </c>
    </row>
    <row r="54" spans="1:8" ht="15.75" customHeight="1">
      <c r="A54" s="83" t="s">
        <v>891</v>
      </c>
      <c r="B54" s="76">
        <v>18702.93</v>
      </c>
      <c r="C54" s="99">
        <v>44200388</v>
      </c>
      <c r="D54" s="107"/>
      <c r="E54" s="99"/>
      <c r="F54" s="85" t="s">
        <v>836</v>
      </c>
      <c r="G54" s="82">
        <v>325376.26</v>
      </c>
      <c r="H54" s="100">
        <v>570332674</v>
      </c>
    </row>
    <row r="55" spans="1:8" ht="15.75" customHeight="1">
      <c r="A55" s="83" t="s">
        <v>892</v>
      </c>
      <c r="B55" s="76">
        <v>34088.379999999997</v>
      </c>
      <c r="C55" s="99">
        <v>169124375</v>
      </c>
      <c r="D55" s="107"/>
      <c r="E55" s="99"/>
      <c r="F55" s="83" t="s">
        <v>942</v>
      </c>
      <c r="G55" s="76">
        <v>33969.83</v>
      </c>
      <c r="H55" s="99">
        <v>282302602</v>
      </c>
    </row>
    <row r="56" spans="1:8" ht="15.75" customHeight="1">
      <c r="A56" s="84" t="s">
        <v>893</v>
      </c>
      <c r="B56" s="76">
        <v>101209.43</v>
      </c>
      <c r="C56" s="99">
        <v>276968363</v>
      </c>
      <c r="D56" s="107"/>
      <c r="E56" s="99"/>
      <c r="F56" s="83" t="s">
        <v>943</v>
      </c>
      <c r="G56" s="76">
        <v>291406.43</v>
      </c>
      <c r="H56" s="99">
        <v>288030073</v>
      </c>
    </row>
    <row r="57" spans="1:8" ht="15.75" customHeight="1">
      <c r="A57" s="84" t="s">
        <v>894</v>
      </c>
      <c r="B57" s="76">
        <v>48598</v>
      </c>
      <c r="C57" s="99">
        <v>244774263</v>
      </c>
      <c r="D57" s="107"/>
      <c r="E57" s="99"/>
      <c r="F57" s="85" t="s">
        <v>5</v>
      </c>
      <c r="G57" s="82">
        <v>413241.21</v>
      </c>
      <c r="H57" s="100">
        <v>149952364</v>
      </c>
    </row>
    <row r="58" spans="1:8" ht="15.75" customHeight="1">
      <c r="A58" s="83" t="s">
        <v>895</v>
      </c>
      <c r="B58" s="76">
        <v>49256.17</v>
      </c>
      <c r="C58" s="99">
        <v>77129225</v>
      </c>
      <c r="D58" s="107"/>
      <c r="E58" s="99"/>
      <c r="F58" s="83" t="s">
        <v>944</v>
      </c>
      <c r="G58" s="76">
        <v>176654.1</v>
      </c>
      <c r="H58" s="99">
        <v>54956454</v>
      </c>
    </row>
    <row r="59" spans="1:8" ht="15.75" customHeight="1">
      <c r="A59" s="83" t="s">
        <v>896</v>
      </c>
      <c r="B59" s="76">
        <v>48560.43</v>
      </c>
      <c r="C59" s="99">
        <v>142481510</v>
      </c>
      <c r="D59" s="107"/>
      <c r="E59" s="99"/>
      <c r="F59" s="83" t="s">
        <v>945</v>
      </c>
      <c r="G59" s="76">
        <v>189729.26</v>
      </c>
      <c r="H59" s="99">
        <v>66903923</v>
      </c>
    </row>
    <row r="60" spans="1:8" ht="15.75" customHeight="1">
      <c r="A60" s="83" t="s">
        <v>897</v>
      </c>
      <c r="B60" s="76">
        <v>23510.61</v>
      </c>
      <c r="C60" s="99">
        <v>54894937</v>
      </c>
      <c r="D60" s="107"/>
      <c r="E60" s="99"/>
      <c r="F60" s="87" t="s">
        <v>946</v>
      </c>
      <c r="G60" s="76">
        <v>46857.85</v>
      </c>
      <c r="H60" s="99">
        <v>28091988</v>
      </c>
    </row>
    <row r="61" spans="1:8" ht="15.75" customHeight="1">
      <c r="A61" s="83" t="s">
        <v>898</v>
      </c>
      <c r="B61" s="76">
        <v>11782.28</v>
      </c>
      <c r="C61" s="99">
        <v>388376794</v>
      </c>
      <c r="D61" s="107"/>
      <c r="E61" s="99"/>
      <c r="F61" s="77"/>
      <c r="G61" s="78"/>
      <c r="H61" s="101"/>
    </row>
    <row r="62" spans="1:8" ht="15.75" customHeight="1">
      <c r="A62" s="83" t="s">
        <v>899</v>
      </c>
      <c r="B62" s="76">
        <v>74693.05</v>
      </c>
      <c r="C62" s="99">
        <v>71424841</v>
      </c>
      <c r="D62" s="107"/>
      <c r="E62" s="99"/>
      <c r="F62" s="77"/>
      <c r="G62" s="78"/>
      <c r="H62" s="101"/>
    </row>
    <row r="63" spans="1:8" ht="15.75" customHeight="1" thickBot="1">
      <c r="A63" s="83" t="s">
        <v>900</v>
      </c>
      <c r="B63" s="76">
        <v>68246.960000000006</v>
      </c>
      <c r="C63" s="99">
        <v>476586190</v>
      </c>
      <c r="D63" s="107"/>
      <c r="E63" s="99"/>
      <c r="F63" s="77"/>
      <c r="G63" s="78"/>
      <c r="H63" s="101"/>
    </row>
    <row r="64" spans="1:8" ht="14.25" customHeight="1" thickTop="1">
      <c r="A64" s="111"/>
      <c r="B64" s="112"/>
      <c r="C64" s="112"/>
      <c r="D64" s="112"/>
      <c r="E64" s="112"/>
      <c r="F64" s="112"/>
      <c r="G64" s="112"/>
      <c r="H64" s="112"/>
    </row>
    <row r="65" spans="1:8" ht="18" customHeight="1">
      <c r="A65" s="110" t="s">
        <v>949</v>
      </c>
      <c r="B65" s="71"/>
      <c r="C65" s="71"/>
      <c r="D65" s="71"/>
      <c r="E65" s="71"/>
      <c r="F65" s="72"/>
      <c r="G65" s="72"/>
      <c r="H65" s="72"/>
    </row>
    <row r="66" spans="1:8" ht="18" customHeight="1">
      <c r="A66" s="151" t="s">
        <v>951</v>
      </c>
      <c r="B66" s="154"/>
      <c r="C66" s="154"/>
      <c r="D66" s="154"/>
      <c r="E66" s="154"/>
      <c r="F66" s="154"/>
      <c r="G66" s="154"/>
      <c r="H66" s="154"/>
    </row>
  </sheetData>
  <mergeCells count="1">
    <mergeCell ref="A66:H66"/>
  </mergeCells>
  <printOptions horizontalCentered="1"/>
  <pageMargins left="0.3" right="0.3" top="0.5" bottom="0.5" header="0.3" footer="0.3"/>
  <pageSetup scale="52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showGridLines="0" zoomScaleNormal="100" workbookViewId="0"/>
  </sheetViews>
  <sheetFormatPr defaultColWidth="9.08984375" defaultRowHeight="12.5"/>
  <cols>
    <col min="1" max="1" width="54.90625" style="41" customWidth="1"/>
    <col min="2" max="3" width="16" style="2" customWidth="1"/>
    <col min="4" max="5" width="2.453125" style="2" customWidth="1"/>
    <col min="6" max="6" width="78.08984375" style="3" customWidth="1"/>
    <col min="7" max="8" width="16" style="3" customWidth="1"/>
    <col min="9" max="9" width="9.08984375" style="4"/>
    <col min="10" max="10" width="48.90625" style="4" customWidth="1"/>
    <col min="11" max="11" width="14.08984375" style="4" customWidth="1"/>
    <col min="12" max="12" width="15.453125" style="4" customWidth="1"/>
    <col min="13" max="16384" width="9.08984375" style="4"/>
  </cols>
  <sheetData>
    <row r="1" spans="1:8">
      <c r="A1" s="1">
        <v>43916</v>
      </c>
    </row>
    <row r="2" spans="1:8" ht="18.75" customHeight="1">
      <c r="A2" s="73" t="s">
        <v>852</v>
      </c>
      <c r="B2" s="6"/>
      <c r="C2" s="6"/>
      <c r="D2" s="6"/>
      <c r="E2" s="6"/>
      <c r="F2" s="7"/>
      <c r="G2" s="7"/>
      <c r="H2" s="7"/>
    </row>
    <row r="3" spans="1:8" ht="14">
      <c r="A3" s="74" t="s">
        <v>631</v>
      </c>
      <c r="B3" s="6"/>
      <c r="C3" s="6"/>
      <c r="D3" s="6"/>
      <c r="E3" s="6"/>
      <c r="F3" s="7"/>
      <c r="G3" s="7"/>
      <c r="H3" s="7"/>
    </row>
    <row r="4" spans="1:8" ht="13" thickBot="1">
      <c r="A4" s="3"/>
    </row>
    <row r="5" spans="1:8" ht="33.75" customHeight="1" thickTop="1">
      <c r="A5" s="96" t="s">
        <v>93</v>
      </c>
      <c r="B5" s="97" t="s">
        <v>40</v>
      </c>
      <c r="C5" s="97" t="s">
        <v>41</v>
      </c>
      <c r="D5" s="104"/>
      <c r="E5" s="97"/>
      <c r="F5" s="96" t="s">
        <v>93</v>
      </c>
      <c r="G5" s="97" t="s">
        <v>40</v>
      </c>
      <c r="H5" s="97" t="s">
        <v>41</v>
      </c>
    </row>
    <row r="6" spans="1:8" ht="16.5" customHeight="1">
      <c r="A6" s="103" t="s">
        <v>947</v>
      </c>
      <c r="B6" s="79">
        <v>6119565</v>
      </c>
      <c r="C6" s="98">
        <v>97048445409</v>
      </c>
      <c r="D6" s="105"/>
      <c r="E6" s="98"/>
      <c r="F6" s="80" t="s">
        <v>57</v>
      </c>
      <c r="G6" s="79">
        <v>242889</v>
      </c>
      <c r="H6" s="98">
        <v>936937391</v>
      </c>
    </row>
    <row r="7" spans="1:8" ht="15.75" customHeight="1">
      <c r="A7" s="81" t="s">
        <v>853</v>
      </c>
      <c r="B7" s="82">
        <v>141534</v>
      </c>
      <c r="C7" s="100">
        <v>172385078</v>
      </c>
      <c r="D7" s="106"/>
      <c r="E7" s="100"/>
      <c r="F7" s="83" t="s">
        <v>901</v>
      </c>
      <c r="G7" s="76">
        <v>10883</v>
      </c>
      <c r="H7" s="99">
        <v>454586522</v>
      </c>
    </row>
    <row r="8" spans="1:8" ht="15.75" customHeight="1">
      <c r="A8" s="75" t="s">
        <v>13</v>
      </c>
      <c r="B8" s="76">
        <v>102981</v>
      </c>
      <c r="C8" s="99">
        <v>140662355</v>
      </c>
      <c r="D8" s="107"/>
      <c r="E8" s="99"/>
      <c r="F8" s="84" t="s">
        <v>902</v>
      </c>
      <c r="G8" s="76">
        <v>145249</v>
      </c>
      <c r="H8" s="99">
        <v>110282525</v>
      </c>
    </row>
    <row r="9" spans="1:8" ht="15.75" customHeight="1">
      <c r="A9" s="75" t="s">
        <v>14</v>
      </c>
      <c r="B9" s="76">
        <v>8297</v>
      </c>
      <c r="C9" s="99">
        <v>9625486</v>
      </c>
      <c r="D9" s="107"/>
      <c r="E9" s="99"/>
      <c r="F9" s="83" t="s">
        <v>903</v>
      </c>
      <c r="G9" s="76">
        <v>34949</v>
      </c>
      <c r="H9" s="99">
        <v>26639969</v>
      </c>
    </row>
    <row r="10" spans="1:8" ht="15.75" customHeight="1">
      <c r="A10" s="75" t="s">
        <v>809</v>
      </c>
      <c r="B10" s="76">
        <v>30256</v>
      </c>
      <c r="C10" s="99">
        <v>22097237</v>
      </c>
      <c r="D10" s="107"/>
      <c r="E10" s="99"/>
      <c r="F10" s="83" t="s">
        <v>904</v>
      </c>
      <c r="G10" s="76">
        <v>482</v>
      </c>
      <c r="H10" s="99">
        <v>89494703</v>
      </c>
    </row>
    <row r="11" spans="1:8" ht="15.75" customHeight="1">
      <c r="A11" s="81" t="s">
        <v>7</v>
      </c>
      <c r="B11" s="82">
        <v>35936</v>
      </c>
      <c r="C11" s="100">
        <v>1061127538</v>
      </c>
      <c r="D11" s="106"/>
      <c r="E11" s="100"/>
      <c r="F11" s="83" t="s">
        <v>905</v>
      </c>
      <c r="G11" s="76">
        <v>47186</v>
      </c>
      <c r="H11" s="99">
        <v>227136586</v>
      </c>
    </row>
    <row r="12" spans="1:8" ht="15.75" customHeight="1">
      <c r="A12" s="75" t="s">
        <v>854</v>
      </c>
      <c r="B12" s="76">
        <v>16196</v>
      </c>
      <c r="C12" s="99">
        <v>592032202</v>
      </c>
      <c r="D12" s="107"/>
      <c r="E12" s="99"/>
      <c r="F12" s="84" t="s">
        <v>906</v>
      </c>
      <c r="G12" s="76">
        <v>4141</v>
      </c>
      <c r="H12" s="99">
        <v>28797084</v>
      </c>
    </row>
    <row r="13" spans="1:8" ht="15.75" customHeight="1">
      <c r="A13" s="75" t="s">
        <v>855</v>
      </c>
      <c r="B13" s="76">
        <v>1015</v>
      </c>
      <c r="C13" s="99">
        <v>51569231</v>
      </c>
      <c r="D13" s="107"/>
      <c r="E13" s="99"/>
      <c r="F13" s="85" t="s">
        <v>6</v>
      </c>
      <c r="G13" s="82">
        <v>128987</v>
      </c>
      <c r="H13" s="100">
        <v>3422022329</v>
      </c>
    </row>
    <row r="14" spans="1:8" ht="15.75" customHeight="1">
      <c r="A14" s="75" t="s">
        <v>856</v>
      </c>
      <c r="B14" s="76">
        <v>748</v>
      </c>
      <c r="C14" s="99">
        <v>203902592</v>
      </c>
      <c r="D14" s="107"/>
      <c r="E14" s="99"/>
      <c r="F14" s="84" t="s">
        <v>907</v>
      </c>
      <c r="G14" s="76">
        <v>37648</v>
      </c>
      <c r="H14" s="99">
        <v>665975010</v>
      </c>
    </row>
    <row r="15" spans="1:8" ht="15.75" customHeight="1">
      <c r="A15" s="75" t="s">
        <v>857</v>
      </c>
      <c r="B15" s="76">
        <v>3576</v>
      </c>
      <c r="C15" s="99">
        <v>47617223</v>
      </c>
      <c r="D15" s="107"/>
      <c r="E15" s="99"/>
      <c r="F15" s="86" t="s">
        <v>908</v>
      </c>
      <c r="G15" s="76">
        <v>36330</v>
      </c>
      <c r="H15" s="99">
        <v>249871812</v>
      </c>
    </row>
    <row r="16" spans="1:8" ht="15.75" customHeight="1">
      <c r="A16" s="75" t="s">
        <v>858</v>
      </c>
      <c r="B16" s="76">
        <v>14401</v>
      </c>
      <c r="C16" s="99">
        <v>166006290</v>
      </c>
      <c r="D16" s="107"/>
      <c r="E16" s="99"/>
      <c r="F16" s="83" t="s">
        <v>909</v>
      </c>
      <c r="G16" s="76">
        <v>5745</v>
      </c>
      <c r="H16" s="99">
        <v>344794242</v>
      </c>
    </row>
    <row r="17" spans="1:8" ht="15.75" customHeight="1">
      <c r="A17" s="81" t="s">
        <v>8</v>
      </c>
      <c r="B17" s="82">
        <v>7123</v>
      </c>
      <c r="C17" s="100">
        <v>1909834782</v>
      </c>
      <c r="D17" s="106"/>
      <c r="E17" s="100"/>
      <c r="F17" s="87" t="s">
        <v>910</v>
      </c>
      <c r="G17" s="76">
        <v>15419</v>
      </c>
      <c r="H17" s="99">
        <v>1663658916</v>
      </c>
    </row>
    <row r="18" spans="1:8" ht="15.75" customHeight="1">
      <c r="A18" s="75" t="s">
        <v>859</v>
      </c>
      <c r="B18" s="76">
        <v>1524</v>
      </c>
      <c r="C18" s="99">
        <v>1066672254</v>
      </c>
      <c r="D18" s="107"/>
      <c r="E18" s="99"/>
      <c r="F18" s="83" t="s">
        <v>911</v>
      </c>
      <c r="G18" s="76">
        <v>12738</v>
      </c>
      <c r="H18" s="99">
        <v>226936888</v>
      </c>
    </row>
    <row r="19" spans="1:8" ht="15.75" customHeight="1">
      <c r="A19" s="75" t="s">
        <v>860</v>
      </c>
      <c r="B19" s="76">
        <v>326</v>
      </c>
      <c r="C19" s="99">
        <v>227940714</v>
      </c>
      <c r="D19" s="107"/>
      <c r="E19" s="99"/>
      <c r="F19" s="86" t="s">
        <v>912</v>
      </c>
      <c r="G19" s="76">
        <v>21107</v>
      </c>
      <c r="H19" s="99">
        <v>270785461</v>
      </c>
    </row>
    <row r="20" spans="1:8" ht="15.75" customHeight="1">
      <c r="A20" s="75" t="s">
        <v>861</v>
      </c>
      <c r="B20" s="76">
        <v>5023</v>
      </c>
      <c r="C20" s="99">
        <v>48376961</v>
      </c>
      <c r="D20" s="107"/>
      <c r="E20" s="99"/>
      <c r="F20" s="85" t="s">
        <v>68</v>
      </c>
      <c r="G20" s="82">
        <v>245670</v>
      </c>
      <c r="H20" s="100">
        <v>46496640996</v>
      </c>
    </row>
    <row r="21" spans="1:8" ht="15.75" customHeight="1">
      <c r="A21" s="75" t="s">
        <v>862</v>
      </c>
      <c r="B21" s="76">
        <v>250</v>
      </c>
      <c r="C21" s="99">
        <v>566844853</v>
      </c>
      <c r="D21" s="107"/>
      <c r="E21" s="99"/>
      <c r="F21" s="83" t="s">
        <v>913</v>
      </c>
      <c r="G21" s="76">
        <v>2498</v>
      </c>
      <c r="H21" s="99">
        <v>1723721370</v>
      </c>
    </row>
    <row r="22" spans="1:8" ht="15.75" customHeight="1">
      <c r="A22" s="81" t="s">
        <v>0</v>
      </c>
      <c r="B22" s="82">
        <v>711742</v>
      </c>
      <c r="C22" s="100">
        <v>793935898</v>
      </c>
      <c r="D22" s="106"/>
      <c r="E22" s="100"/>
      <c r="F22" s="83" t="s">
        <v>914</v>
      </c>
      <c r="G22" s="76">
        <v>35176</v>
      </c>
      <c r="H22" s="99">
        <v>6496637222</v>
      </c>
    </row>
    <row r="23" spans="1:8" ht="15.75" customHeight="1">
      <c r="A23" s="88" t="s">
        <v>863</v>
      </c>
      <c r="B23" s="76">
        <v>221990</v>
      </c>
      <c r="C23" s="99">
        <v>334177811</v>
      </c>
      <c r="D23" s="107"/>
      <c r="E23" s="99"/>
      <c r="F23" s="89" t="s">
        <v>915</v>
      </c>
      <c r="G23" s="76">
        <v>57803</v>
      </c>
      <c r="H23" s="99">
        <v>6036935006</v>
      </c>
    </row>
    <row r="24" spans="1:8" ht="15.75" customHeight="1">
      <c r="A24" s="88" t="s">
        <v>864</v>
      </c>
      <c r="B24" s="76">
        <v>47614</v>
      </c>
      <c r="C24" s="99">
        <v>228984932</v>
      </c>
      <c r="D24" s="107"/>
      <c r="E24" s="99"/>
      <c r="F24" s="83" t="s">
        <v>916</v>
      </c>
      <c r="G24" s="76">
        <v>125454</v>
      </c>
      <c r="H24" s="99">
        <v>10673289033</v>
      </c>
    </row>
    <row r="25" spans="1:8" ht="15.75" customHeight="1">
      <c r="A25" s="88" t="s">
        <v>865</v>
      </c>
      <c r="B25" s="76">
        <v>442138</v>
      </c>
      <c r="C25" s="99">
        <v>230773155</v>
      </c>
      <c r="D25" s="107"/>
      <c r="E25" s="99"/>
      <c r="F25" s="86" t="s">
        <v>917</v>
      </c>
      <c r="G25" s="76">
        <v>24740</v>
      </c>
      <c r="H25" s="99">
        <v>21566058365</v>
      </c>
    </row>
    <row r="26" spans="1:8" ht="15.75" customHeight="1">
      <c r="A26" s="81" t="s">
        <v>19</v>
      </c>
      <c r="B26" s="82">
        <v>238847</v>
      </c>
      <c r="C26" s="100">
        <v>13074075006</v>
      </c>
      <c r="D26" s="106"/>
      <c r="E26" s="100"/>
      <c r="F26" s="85" t="s">
        <v>72</v>
      </c>
      <c r="G26" s="82">
        <v>679956</v>
      </c>
      <c r="H26" s="100">
        <v>2460297711</v>
      </c>
    </row>
    <row r="27" spans="1:8" ht="15.75" customHeight="1">
      <c r="A27" s="88" t="s">
        <v>866</v>
      </c>
      <c r="B27" s="76">
        <v>16844</v>
      </c>
      <c r="C27" s="99">
        <v>1160335071</v>
      </c>
      <c r="D27" s="107"/>
      <c r="E27" s="99"/>
      <c r="F27" s="83" t="s">
        <v>918</v>
      </c>
      <c r="G27" s="76">
        <v>636390</v>
      </c>
      <c r="H27" s="99">
        <v>2147241826</v>
      </c>
    </row>
    <row r="28" spans="1:8" ht="15.75" customHeight="1">
      <c r="A28" s="83" t="s">
        <v>867</v>
      </c>
      <c r="B28" s="76">
        <v>4234</v>
      </c>
      <c r="C28" s="99">
        <v>329347098</v>
      </c>
      <c r="D28" s="107"/>
      <c r="E28" s="99"/>
      <c r="F28" s="83" t="s">
        <v>919</v>
      </c>
      <c r="G28" s="76">
        <v>39174</v>
      </c>
      <c r="H28" s="99">
        <v>280355216</v>
      </c>
    </row>
    <row r="29" spans="1:8" ht="15.75" customHeight="1">
      <c r="A29" s="83" t="s">
        <v>868</v>
      </c>
      <c r="B29" s="76">
        <v>4078</v>
      </c>
      <c r="C29" s="99">
        <v>31135097</v>
      </c>
      <c r="D29" s="107"/>
      <c r="E29" s="99"/>
      <c r="F29" s="90" t="s">
        <v>920</v>
      </c>
      <c r="G29" s="76">
        <v>4392</v>
      </c>
      <c r="H29" s="99">
        <v>32700669</v>
      </c>
    </row>
    <row r="30" spans="1:8" ht="15.75" customHeight="1">
      <c r="A30" s="83" t="s">
        <v>869</v>
      </c>
      <c r="B30" s="76">
        <v>7586</v>
      </c>
      <c r="C30" s="99">
        <v>21319519</v>
      </c>
      <c r="D30" s="107"/>
      <c r="E30" s="99"/>
      <c r="F30" s="85" t="s">
        <v>921</v>
      </c>
      <c r="G30" s="82">
        <v>936361</v>
      </c>
      <c r="H30" s="100">
        <v>1254865474</v>
      </c>
    </row>
    <row r="31" spans="1:8" ht="15.75" customHeight="1">
      <c r="A31" s="83" t="s">
        <v>870</v>
      </c>
      <c r="B31" s="76">
        <v>1637</v>
      </c>
      <c r="C31" s="99">
        <v>10149614</v>
      </c>
      <c r="D31" s="107"/>
      <c r="E31" s="99"/>
      <c r="F31" s="75" t="s">
        <v>922</v>
      </c>
      <c r="G31" s="76">
        <v>131065</v>
      </c>
      <c r="H31" s="99">
        <v>30428033</v>
      </c>
    </row>
    <row r="32" spans="1:8" ht="15.75" customHeight="1">
      <c r="A32" s="83" t="s">
        <v>871</v>
      </c>
      <c r="B32" s="76">
        <v>10831</v>
      </c>
      <c r="C32" s="99">
        <v>55948268</v>
      </c>
      <c r="D32" s="107"/>
      <c r="E32" s="99"/>
      <c r="F32" s="75" t="s">
        <v>923</v>
      </c>
      <c r="G32" s="76">
        <v>94951</v>
      </c>
      <c r="H32" s="99">
        <v>112971314</v>
      </c>
    </row>
    <row r="33" spans="1:8" ht="15.75" customHeight="1">
      <c r="A33" s="83" t="s">
        <v>872</v>
      </c>
      <c r="B33" s="76">
        <v>2320</v>
      </c>
      <c r="C33" s="99">
        <v>257013581</v>
      </c>
      <c r="D33" s="107"/>
      <c r="E33" s="99"/>
      <c r="F33" s="75" t="s">
        <v>924</v>
      </c>
      <c r="G33" s="76">
        <v>105473</v>
      </c>
      <c r="H33" s="99">
        <v>180043706</v>
      </c>
    </row>
    <row r="34" spans="1:8" ht="15.75" customHeight="1">
      <c r="A34" s="83" t="s">
        <v>873</v>
      </c>
      <c r="B34" s="76">
        <v>23512</v>
      </c>
      <c r="C34" s="99">
        <v>56061408</v>
      </c>
      <c r="D34" s="107"/>
      <c r="E34" s="99"/>
      <c r="F34" s="75" t="s">
        <v>925</v>
      </c>
      <c r="G34" s="76">
        <v>45067</v>
      </c>
      <c r="H34" s="99">
        <v>7596029</v>
      </c>
    </row>
    <row r="35" spans="1:8" ht="15.75" customHeight="1">
      <c r="A35" s="83" t="s">
        <v>874</v>
      </c>
      <c r="B35" s="76">
        <v>1150</v>
      </c>
      <c r="C35" s="99">
        <v>2185389961</v>
      </c>
      <c r="D35" s="107"/>
      <c r="E35" s="99"/>
      <c r="F35" s="75" t="s">
        <v>926</v>
      </c>
      <c r="G35" s="76">
        <v>142902</v>
      </c>
      <c r="H35" s="99">
        <v>326282816</v>
      </c>
    </row>
    <row r="36" spans="1:8" ht="15.75" customHeight="1">
      <c r="A36" s="83" t="s">
        <v>875</v>
      </c>
      <c r="B36" s="76">
        <v>9273</v>
      </c>
      <c r="C36" s="99">
        <v>2630791154</v>
      </c>
      <c r="D36" s="107"/>
      <c r="E36" s="99"/>
      <c r="F36" s="75" t="s">
        <v>927</v>
      </c>
      <c r="G36" s="76">
        <v>253545</v>
      </c>
      <c r="H36" s="99">
        <v>172511026</v>
      </c>
    </row>
    <row r="37" spans="1:8" ht="15.75" customHeight="1">
      <c r="A37" s="83" t="s">
        <v>876</v>
      </c>
      <c r="B37" s="76">
        <v>10115</v>
      </c>
      <c r="C37" s="99">
        <v>188032319</v>
      </c>
      <c r="D37" s="107"/>
      <c r="E37" s="99"/>
      <c r="F37" s="75" t="s">
        <v>928</v>
      </c>
      <c r="G37" s="76">
        <v>20114</v>
      </c>
      <c r="H37" s="99">
        <v>169002875</v>
      </c>
    </row>
    <row r="38" spans="1:8" ht="15.75" customHeight="1">
      <c r="A38" s="83" t="s">
        <v>877</v>
      </c>
      <c r="B38" s="76">
        <v>7438</v>
      </c>
      <c r="C38" s="99">
        <v>203364488</v>
      </c>
      <c r="D38" s="107"/>
      <c r="E38" s="99"/>
      <c r="F38" s="75" t="s">
        <v>929</v>
      </c>
      <c r="G38" s="76">
        <v>45777</v>
      </c>
      <c r="H38" s="99">
        <v>153612540</v>
      </c>
    </row>
    <row r="39" spans="1:8" ht="15.75" customHeight="1">
      <c r="A39" s="83" t="s">
        <v>878</v>
      </c>
      <c r="B39" s="76">
        <v>5622</v>
      </c>
      <c r="C39" s="99">
        <v>359527641</v>
      </c>
      <c r="D39" s="107"/>
      <c r="E39" s="99"/>
      <c r="F39" s="75" t="s">
        <v>930</v>
      </c>
      <c r="G39" s="76">
        <v>97467</v>
      </c>
      <c r="H39" s="99">
        <v>102417135</v>
      </c>
    </row>
    <row r="40" spans="1:8" ht="15.75" customHeight="1">
      <c r="A40" s="83" t="s">
        <v>879</v>
      </c>
      <c r="B40" s="76">
        <v>48473</v>
      </c>
      <c r="C40" s="99">
        <v>466878452</v>
      </c>
      <c r="D40" s="107"/>
      <c r="E40" s="99"/>
      <c r="F40" s="85" t="s">
        <v>76</v>
      </c>
      <c r="G40" s="82">
        <v>72394</v>
      </c>
      <c r="H40" s="100">
        <v>18247494464</v>
      </c>
    </row>
    <row r="41" spans="1:8" ht="15.75" customHeight="1">
      <c r="A41" s="83" t="s">
        <v>880</v>
      </c>
      <c r="B41" s="76">
        <v>19530</v>
      </c>
      <c r="C41" s="99">
        <v>728282520</v>
      </c>
      <c r="D41" s="107"/>
      <c r="E41" s="99"/>
      <c r="F41" s="75" t="s">
        <v>931</v>
      </c>
      <c r="G41" s="76">
        <v>4466</v>
      </c>
      <c r="H41" s="99">
        <v>17239198668</v>
      </c>
    </row>
    <row r="42" spans="1:8" ht="15.75" customHeight="1">
      <c r="A42" s="83" t="s">
        <v>881</v>
      </c>
      <c r="B42" s="76">
        <v>11186</v>
      </c>
      <c r="C42" s="99">
        <v>1321673395</v>
      </c>
      <c r="D42" s="107"/>
      <c r="E42" s="99"/>
      <c r="F42" s="75" t="s">
        <v>932</v>
      </c>
      <c r="G42" s="76">
        <v>67928</v>
      </c>
      <c r="H42" s="99">
        <v>1008295796</v>
      </c>
    </row>
    <row r="43" spans="1:8" ht="15.75" customHeight="1">
      <c r="A43" s="83" t="s">
        <v>882</v>
      </c>
      <c r="B43" s="76">
        <v>6406</v>
      </c>
      <c r="C43" s="99">
        <v>904116504</v>
      </c>
      <c r="D43" s="107"/>
      <c r="E43" s="99"/>
      <c r="F43" s="91" t="s">
        <v>933</v>
      </c>
      <c r="G43" s="82">
        <v>293137</v>
      </c>
      <c r="H43" s="100">
        <v>384618530</v>
      </c>
    </row>
    <row r="44" spans="1:8" ht="15.75" customHeight="1">
      <c r="A44" s="83" t="s">
        <v>883</v>
      </c>
      <c r="B44" s="76">
        <v>9704</v>
      </c>
      <c r="C44" s="99">
        <v>1687257458</v>
      </c>
      <c r="D44" s="107"/>
      <c r="E44" s="99"/>
      <c r="F44" s="83" t="s">
        <v>934</v>
      </c>
      <c r="G44" s="76">
        <v>276002</v>
      </c>
      <c r="H44" s="99">
        <v>280429621</v>
      </c>
    </row>
    <row r="45" spans="1:8" ht="15.75" customHeight="1">
      <c r="A45" s="83" t="s">
        <v>884</v>
      </c>
      <c r="B45" s="76">
        <v>11286</v>
      </c>
      <c r="C45" s="99">
        <v>49420641</v>
      </c>
      <c r="D45" s="107"/>
      <c r="E45" s="99"/>
      <c r="F45" s="83" t="s">
        <v>935</v>
      </c>
      <c r="G45" s="76">
        <v>17136</v>
      </c>
      <c r="H45" s="99">
        <v>104188908</v>
      </c>
    </row>
    <row r="46" spans="1:8" ht="15.75" customHeight="1">
      <c r="A46" s="83" t="s">
        <v>885</v>
      </c>
      <c r="B46" s="76">
        <v>27622</v>
      </c>
      <c r="C46" s="99">
        <v>428030818</v>
      </c>
      <c r="D46" s="107"/>
      <c r="E46" s="99"/>
      <c r="F46" s="85" t="s">
        <v>80</v>
      </c>
      <c r="G46" s="82">
        <v>64191</v>
      </c>
      <c r="H46" s="100">
        <v>49916391</v>
      </c>
    </row>
    <row r="47" spans="1:8" ht="15.75" customHeight="1">
      <c r="A47" s="85" t="s">
        <v>91</v>
      </c>
      <c r="B47" s="82">
        <v>391422</v>
      </c>
      <c r="C47" s="100">
        <v>3402893145</v>
      </c>
      <c r="D47" s="106"/>
      <c r="E47" s="100"/>
      <c r="F47" s="85" t="s">
        <v>936</v>
      </c>
      <c r="G47" s="82">
        <v>481700</v>
      </c>
      <c r="H47" s="100">
        <v>453604808</v>
      </c>
    </row>
    <row r="48" spans="1:8" ht="15.75" customHeight="1">
      <c r="A48" s="83" t="s">
        <v>886</v>
      </c>
      <c r="B48" s="76">
        <v>243428</v>
      </c>
      <c r="C48" s="99">
        <v>1181044895</v>
      </c>
      <c r="D48" s="107"/>
      <c r="E48" s="99"/>
      <c r="F48" s="83" t="s">
        <v>937</v>
      </c>
      <c r="G48" s="76">
        <v>385283</v>
      </c>
      <c r="H48" s="99">
        <v>187098165</v>
      </c>
    </row>
    <row r="49" spans="1:8" ht="15.75" customHeight="1">
      <c r="A49" s="83" t="s">
        <v>887</v>
      </c>
      <c r="B49" s="76">
        <v>133421</v>
      </c>
      <c r="C49" s="99">
        <v>2216774118</v>
      </c>
      <c r="D49" s="107"/>
      <c r="E49" s="99"/>
      <c r="F49" s="83" t="s">
        <v>938</v>
      </c>
      <c r="G49" s="76">
        <v>77600</v>
      </c>
      <c r="H49" s="99">
        <v>91050531</v>
      </c>
    </row>
    <row r="50" spans="1:8" ht="15.75" customHeight="1">
      <c r="A50" s="83" t="s">
        <v>888</v>
      </c>
      <c r="B50" s="76">
        <v>14573</v>
      </c>
      <c r="C50" s="99">
        <v>5074132</v>
      </c>
      <c r="D50" s="107"/>
      <c r="E50" s="99"/>
      <c r="F50" s="83" t="s">
        <v>939</v>
      </c>
      <c r="G50" s="76">
        <v>18816</v>
      </c>
      <c r="H50" s="99">
        <v>175456112</v>
      </c>
    </row>
    <row r="51" spans="1:8" ht="15.75" customHeight="1">
      <c r="A51" s="85" t="s">
        <v>92</v>
      </c>
      <c r="B51" s="82">
        <v>584715</v>
      </c>
      <c r="C51" s="100">
        <v>2126603064</v>
      </c>
      <c r="D51" s="106"/>
      <c r="E51" s="100"/>
      <c r="F51" s="85" t="s">
        <v>3</v>
      </c>
      <c r="G51" s="82">
        <v>136124</v>
      </c>
      <c r="H51" s="100">
        <v>133669898</v>
      </c>
    </row>
    <row r="52" spans="1:8" ht="15.75" customHeight="1">
      <c r="A52" s="83" t="s">
        <v>889</v>
      </c>
      <c r="B52" s="76">
        <v>84461</v>
      </c>
      <c r="C52" s="99">
        <v>336575956</v>
      </c>
      <c r="D52" s="107"/>
      <c r="E52" s="99"/>
      <c r="F52" s="83" t="s">
        <v>940</v>
      </c>
      <c r="G52" s="76">
        <v>84784</v>
      </c>
      <c r="H52" s="99">
        <v>54009472</v>
      </c>
    </row>
    <row r="53" spans="1:8" ht="15.75" customHeight="1">
      <c r="A53" s="83" t="s">
        <v>890</v>
      </c>
      <c r="B53" s="76">
        <v>29718</v>
      </c>
      <c r="C53" s="99">
        <v>43370916</v>
      </c>
      <c r="D53" s="107"/>
      <c r="E53" s="99"/>
      <c r="F53" s="83" t="s">
        <v>941</v>
      </c>
      <c r="G53" s="76">
        <v>51340</v>
      </c>
      <c r="H53" s="99">
        <v>79660426</v>
      </c>
    </row>
    <row r="54" spans="1:8" ht="15.75" customHeight="1">
      <c r="A54" s="83" t="s">
        <v>891</v>
      </c>
      <c r="B54" s="76">
        <v>18068</v>
      </c>
      <c r="C54" s="99">
        <v>43485446</v>
      </c>
      <c r="D54" s="107"/>
      <c r="E54" s="99"/>
      <c r="F54" s="85" t="s">
        <v>836</v>
      </c>
      <c r="G54" s="82">
        <v>320769</v>
      </c>
      <c r="H54" s="100">
        <v>521185544</v>
      </c>
    </row>
    <row r="55" spans="1:8" ht="15.75" customHeight="1">
      <c r="A55" s="83" t="s">
        <v>892</v>
      </c>
      <c r="B55" s="76">
        <v>30687</v>
      </c>
      <c r="C55" s="99">
        <v>178170484</v>
      </c>
      <c r="D55" s="107"/>
      <c r="E55" s="99"/>
      <c r="F55" s="83" t="s">
        <v>942</v>
      </c>
      <c r="G55" s="76">
        <v>34876</v>
      </c>
      <c r="H55" s="99">
        <v>235487771</v>
      </c>
    </row>
    <row r="56" spans="1:8" ht="15.75" customHeight="1">
      <c r="A56" s="84" t="s">
        <v>893</v>
      </c>
      <c r="B56" s="76">
        <v>106309</v>
      </c>
      <c r="C56" s="99">
        <v>255865276</v>
      </c>
      <c r="D56" s="107"/>
      <c r="E56" s="99"/>
      <c r="F56" s="83" t="s">
        <v>943</v>
      </c>
      <c r="G56" s="76">
        <v>285893</v>
      </c>
      <c r="H56" s="99">
        <v>285697773</v>
      </c>
    </row>
    <row r="57" spans="1:8" ht="15.75" customHeight="1">
      <c r="A57" s="84" t="s">
        <v>894</v>
      </c>
      <c r="B57" s="76">
        <v>46905</v>
      </c>
      <c r="C57" s="99">
        <v>233623444</v>
      </c>
      <c r="D57" s="107"/>
      <c r="E57" s="99"/>
      <c r="F57" s="85" t="s">
        <v>5</v>
      </c>
      <c r="G57" s="82">
        <v>406069</v>
      </c>
      <c r="H57" s="100">
        <v>146337362</v>
      </c>
    </row>
    <row r="58" spans="1:8" ht="15.75" customHeight="1">
      <c r="A58" s="83" t="s">
        <v>895</v>
      </c>
      <c r="B58" s="76">
        <v>49549</v>
      </c>
      <c r="C58" s="99">
        <v>71346548</v>
      </c>
      <c r="D58" s="107"/>
      <c r="E58" s="99"/>
      <c r="F58" s="83" t="s">
        <v>944</v>
      </c>
      <c r="G58" s="76">
        <v>178431</v>
      </c>
      <c r="H58" s="99">
        <v>53550670</v>
      </c>
    </row>
    <row r="59" spans="1:8" ht="15.75" customHeight="1">
      <c r="A59" s="83" t="s">
        <v>896</v>
      </c>
      <c r="B59" s="76">
        <v>45940</v>
      </c>
      <c r="C59" s="99">
        <v>133793128</v>
      </c>
      <c r="D59" s="107"/>
      <c r="E59" s="99"/>
      <c r="F59" s="83" t="s">
        <v>945</v>
      </c>
      <c r="G59" s="76">
        <v>181779</v>
      </c>
      <c r="H59" s="99">
        <v>65850966</v>
      </c>
    </row>
    <row r="60" spans="1:8" ht="15.75" customHeight="1">
      <c r="A60" s="83" t="s">
        <v>897</v>
      </c>
      <c r="B60" s="76">
        <v>26670</v>
      </c>
      <c r="C60" s="99">
        <v>52714843</v>
      </c>
      <c r="D60" s="107"/>
      <c r="E60" s="99"/>
      <c r="F60" s="87" t="s">
        <v>946</v>
      </c>
      <c r="G60" s="76">
        <v>45859</v>
      </c>
      <c r="H60" s="99">
        <v>26935726</v>
      </c>
    </row>
    <row r="61" spans="1:8" ht="15.75" customHeight="1">
      <c r="A61" s="83" t="s">
        <v>898</v>
      </c>
      <c r="B61" s="76">
        <v>10129</v>
      </c>
      <c r="C61" s="99">
        <v>396491510</v>
      </c>
      <c r="D61" s="107"/>
      <c r="E61" s="99"/>
      <c r="F61" s="77"/>
      <c r="G61" s="78"/>
      <c r="H61" s="101"/>
    </row>
    <row r="62" spans="1:8" ht="15.75" customHeight="1">
      <c r="A62" s="83" t="s">
        <v>899</v>
      </c>
      <c r="B62" s="76">
        <v>73541</v>
      </c>
      <c r="C62" s="99">
        <v>91036942</v>
      </c>
      <c r="D62" s="107"/>
      <c r="E62" s="99"/>
      <c r="F62" s="77"/>
      <c r="G62" s="78"/>
      <c r="H62" s="101"/>
    </row>
    <row r="63" spans="1:8" ht="15.75" customHeight="1" thickBot="1">
      <c r="A63" s="92" t="s">
        <v>900</v>
      </c>
      <c r="B63" s="93">
        <v>62736</v>
      </c>
      <c r="C63" s="109">
        <v>290128570</v>
      </c>
      <c r="D63" s="108"/>
      <c r="E63" s="109"/>
      <c r="F63" s="94"/>
      <c r="G63" s="95"/>
      <c r="H63" s="102"/>
    </row>
    <row r="64" spans="1:8" ht="14.25" customHeight="1" thickTop="1"/>
    <row r="65" spans="1:8" ht="18" customHeight="1">
      <c r="A65" s="110" t="s">
        <v>949</v>
      </c>
      <c r="B65" s="71"/>
      <c r="C65" s="71"/>
      <c r="D65" s="71"/>
      <c r="E65" s="71"/>
      <c r="F65" s="72"/>
      <c r="G65" s="72"/>
      <c r="H65" s="72"/>
    </row>
    <row r="66" spans="1:8" ht="18" customHeight="1">
      <c r="A66" s="151" t="s">
        <v>948</v>
      </c>
      <c r="B66" s="154"/>
      <c r="C66" s="154"/>
      <c r="D66" s="154"/>
      <c r="E66" s="154"/>
      <c r="F66" s="154"/>
      <c r="G66" s="154"/>
      <c r="H66" s="154"/>
    </row>
  </sheetData>
  <mergeCells count="1">
    <mergeCell ref="A66:H66"/>
  </mergeCells>
  <printOptions horizontalCentered="1"/>
  <pageMargins left="0.3" right="0.3" top="0.5" bottom="0.5" header="0.3" footer="0.3"/>
  <pageSetup scale="52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8"/>
  <sheetViews>
    <sheetView showGridLines="0" zoomScale="85" zoomScaleNormal="85" workbookViewId="0">
      <selection activeCell="A22" sqref="A22"/>
    </sheetView>
  </sheetViews>
  <sheetFormatPr defaultColWidth="9.08984375" defaultRowHeight="12.5"/>
  <cols>
    <col min="1" max="1" width="39.90625" style="41" customWidth="1"/>
    <col min="2" max="2" width="10.08984375" style="2" customWidth="1"/>
    <col min="3" max="3" width="13.453125" style="2" customWidth="1"/>
    <col min="4" max="4" width="41.90625" style="3" customWidth="1"/>
    <col min="5" max="5" width="9.08984375" style="3"/>
    <col min="6" max="6" width="12.54296875" style="3" customWidth="1"/>
    <col min="7" max="7" width="9.08984375" style="4"/>
    <col min="8" max="8" width="48.90625" style="4" bestFit="1" customWidth="1"/>
    <col min="9" max="9" width="14.08984375" style="4" customWidth="1"/>
    <col min="10" max="10" width="15.453125" style="4" customWidth="1"/>
    <col min="11" max="16384" width="9.08984375" style="4"/>
  </cols>
  <sheetData>
    <row r="1" spans="1:6">
      <c r="A1" s="1">
        <v>43682</v>
      </c>
    </row>
    <row r="2" spans="1:6">
      <c r="A2" s="5" t="s">
        <v>837</v>
      </c>
      <c r="B2" s="6"/>
      <c r="C2" s="6"/>
      <c r="D2" s="7"/>
      <c r="E2" s="7"/>
      <c r="F2" s="7"/>
    </row>
    <row r="3" spans="1:6">
      <c r="A3" s="6" t="s">
        <v>631</v>
      </c>
      <c r="B3" s="6"/>
      <c r="C3" s="6"/>
      <c r="D3" s="7"/>
      <c r="E3" s="7"/>
      <c r="F3" s="7"/>
    </row>
    <row r="4" spans="1:6" ht="13" thickBot="1">
      <c r="A4" s="3"/>
    </row>
    <row r="5" spans="1:6" ht="23.5" thickTop="1">
      <c r="A5" s="8" t="s">
        <v>93</v>
      </c>
      <c r="B5" s="9" t="s">
        <v>40</v>
      </c>
      <c r="C5" s="10" t="s">
        <v>41</v>
      </c>
      <c r="D5" s="8" t="s">
        <v>93</v>
      </c>
      <c r="E5" s="9" t="s">
        <v>40</v>
      </c>
      <c r="F5" s="9" t="s">
        <v>41</v>
      </c>
    </row>
    <row r="6" spans="1:6">
      <c r="A6" s="64" t="s">
        <v>11</v>
      </c>
      <c r="B6" s="12">
        <v>6001490.9811000004</v>
      </c>
      <c r="C6" s="63">
        <v>95864232810</v>
      </c>
      <c r="D6" s="14" t="s">
        <v>1</v>
      </c>
      <c r="E6" s="35"/>
      <c r="F6" s="35"/>
    </row>
    <row r="7" spans="1:6">
      <c r="A7" s="15" t="s">
        <v>12</v>
      </c>
      <c r="C7" s="16"/>
      <c r="D7" s="68" t="s">
        <v>101</v>
      </c>
      <c r="E7" s="18">
        <f>E9+E14</f>
        <v>973641.91950000008</v>
      </c>
      <c r="F7" s="18">
        <f>F9+F14</f>
        <v>5080341405</v>
      </c>
    </row>
    <row r="8" spans="1:6">
      <c r="A8" s="65" t="s">
        <v>101</v>
      </c>
      <c r="B8" s="18">
        <v>139807.59090000001</v>
      </c>
      <c r="C8" s="20">
        <v>166794621</v>
      </c>
      <c r="D8" s="21" t="s">
        <v>91</v>
      </c>
      <c r="E8" s="18"/>
      <c r="F8" s="18"/>
    </row>
    <row r="9" spans="1:6">
      <c r="A9" s="65" t="s">
        <v>13</v>
      </c>
      <c r="B9" s="18">
        <v>100954.5439</v>
      </c>
      <c r="C9" s="20">
        <v>134517407</v>
      </c>
      <c r="D9" s="68" t="s">
        <v>101</v>
      </c>
      <c r="E9" s="18">
        <v>399473.65</v>
      </c>
      <c r="F9" s="18">
        <v>3072415173</v>
      </c>
    </row>
    <row r="10" spans="1:6">
      <c r="A10" s="65" t="s">
        <v>14</v>
      </c>
      <c r="B10" s="18">
        <v>9608.2819</v>
      </c>
      <c r="C10" s="20">
        <v>10051276</v>
      </c>
      <c r="D10" s="68" t="s">
        <v>799</v>
      </c>
      <c r="E10" s="18">
        <v>254108.3561</v>
      </c>
      <c r="F10" s="18">
        <v>1187860401</v>
      </c>
    </row>
    <row r="11" spans="1:6" ht="23">
      <c r="A11" s="66" t="s">
        <v>839</v>
      </c>
      <c r="B11" s="18">
        <v>29244.765100000001</v>
      </c>
      <c r="C11" s="20">
        <v>22225938</v>
      </c>
      <c r="D11" s="68" t="s">
        <v>800</v>
      </c>
      <c r="E11" s="18">
        <v>131680.5857</v>
      </c>
      <c r="F11" s="18">
        <v>1879825531</v>
      </c>
    </row>
    <row r="12" spans="1:6">
      <c r="A12" s="64" t="s">
        <v>7</v>
      </c>
      <c r="B12" s="18">
        <v>37478.610699999997</v>
      </c>
      <c r="C12" s="20">
        <v>1283352700</v>
      </c>
      <c r="D12" s="68" t="s">
        <v>464</v>
      </c>
      <c r="E12" s="18">
        <v>13684.708199999999</v>
      </c>
      <c r="F12" s="18">
        <v>4729241</v>
      </c>
    </row>
    <row r="13" spans="1:6">
      <c r="A13" s="64" t="s">
        <v>8</v>
      </c>
      <c r="B13" s="18">
        <v>6695.7132000000001</v>
      </c>
      <c r="C13" s="20">
        <v>1843792338</v>
      </c>
      <c r="D13" s="21" t="s">
        <v>92</v>
      </c>
      <c r="E13" s="18"/>
      <c r="F13" s="18"/>
    </row>
    <row r="14" spans="1:6">
      <c r="A14" s="23" t="s">
        <v>0</v>
      </c>
      <c r="C14" s="16"/>
      <c r="D14" s="68" t="s">
        <v>101</v>
      </c>
      <c r="E14" s="18">
        <v>574168.26950000005</v>
      </c>
      <c r="F14" s="18">
        <v>2007926232</v>
      </c>
    </row>
    <row r="15" spans="1:6">
      <c r="A15" s="65" t="s">
        <v>101</v>
      </c>
      <c r="B15" s="18">
        <v>708311.74529999995</v>
      </c>
      <c r="C15" s="20">
        <v>728845250</v>
      </c>
      <c r="D15" s="68" t="s">
        <v>44</v>
      </c>
      <c r="E15" s="18">
        <v>82328.315600000002</v>
      </c>
      <c r="F15" s="18">
        <v>320131441</v>
      </c>
    </row>
    <row r="16" spans="1:6">
      <c r="A16" s="65" t="s">
        <v>405</v>
      </c>
      <c r="B16" s="18">
        <v>216389.4498</v>
      </c>
      <c r="C16" s="20">
        <v>298135824</v>
      </c>
      <c r="D16" s="68" t="s">
        <v>45</v>
      </c>
      <c r="E16" s="18">
        <v>29861.7255</v>
      </c>
      <c r="F16" s="18">
        <v>46288527</v>
      </c>
    </row>
    <row r="17" spans="1:6" ht="23">
      <c r="A17" s="66" t="s">
        <v>840</v>
      </c>
      <c r="B17" s="18">
        <v>49515.795899999997</v>
      </c>
      <c r="C17" s="20">
        <v>217098010</v>
      </c>
      <c r="D17" s="68" t="s">
        <v>46</v>
      </c>
      <c r="E17" s="18">
        <v>21216.218099999998</v>
      </c>
      <c r="F17" s="18">
        <v>44941750</v>
      </c>
    </row>
    <row r="18" spans="1:6" ht="23">
      <c r="A18" s="65" t="s">
        <v>407</v>
      </c>
      <c r="B18" s="18">
        <v>442406.49959999998</v>
      </c>
      <c r="C18" s="20">
        <v>213611416</v>
      </c>
      <c r="D18" s="69" t="s">
        <v>842</v>
      </c>
      <c r="E18" s="18">
        <v>36599.4899</v>
      </c>
      <c r="F18" s="18">
        <v>168905344</v>
      </c>
    </row>
    <row r="19" spans="1:6">
      <c r="A19" s="11" t="s">
        <v>19</v>
      </c>
      <c r="C19" s="16"/>
      <c r="D19" s="68" t="s">
        <v>810</v>
      </c>
      <c r="E19" s="18">
        <v>99062.635899999994</v>
      </c>
      <c r="F19" s="18">
        <v>239445084</v>
      </c>
    </row>
    <row r="20" spans="1:6">
      <c r="A20" s="65" t="s">
        <v>101</v>
      </c>
      <c r="B20" s="18">
        <v>236748.84779999999</v>
      </c>
      <c r="C20" s="20">
        <v>12740697107</v>
      </c>
      <c r="D20" s="68" t="s">
        <v>49</v>
      </c>
      <c r="E20" s="18">
        <v>45654.511700000003</v>
      </c>
      <c r="F20" s="18">
        <v>196439876</v>
      </c>
    </row>
    <row r="21" spans="1:6">
      <c r="A21" s="65" t="s">
        <v>20</v>
      </c>
      <c r="B21" s="18">
        <v>16773.744699999999</v>
      </c>
      <c r="C21" s="20">
        <v>1072686605</v>
      </c>
      <c r="D21" s="68" t="s">
        <v>50</v>
      </c>
      <c r="E21" s="18">
        <v>46832.082000000002</v>
      </c>
      <c r="F21" s="18">
        <v>66820071</v>
      </c>
    </row>
    <row r="22" spans="1:6">
      <c r="A22" s="65" t="s">
        <v>21</v>
      </c>
      <c r="B22" s="18">
        <v>3579.2289000000001</v>
      </c>
      <c r="C22" s="20">
        <v>296114805</v>
      </c>
      <c r="D22" s="68" t="s">
        <v>51</v>
      </c>
      <c r="E22" s="18">
        <v>49061.855499999998</v>
      </c>
      <c r="F22" s="18">
        <v>136418397</v>
      </c>
    </row>
    <row r="23" spans="1:6">
      <c r="A23" s="65" t="s">
        <v>22</v>
      </c>
      <c r="B23" s="18">
        <v>4741.6558999999997</v>
      </c>
      <c r="C23" s="20">
        <v>31964736</v>
      </c>
      <c r="D23" s="68" t="s">
        <v>52</v>
      </c>
      <c r="E23" s="18">
        <v>22176.655699999999</v>
      </c>
      <c r="F23" s="18">
        <v>49763715</v>
      </c>
    </row>
    <row r="24" spans="1:6">
      <c r="A24" s="65" t="s">
        <v>23</v>
      </c>
      <c r="B24" s="18">
        <v>7813.7496000000001</v>
      </c>
      <c r="C24" s="20">
        <v>21623369</v>
      </c>
      <c r="D24" s="68" t="s">
        <v>53</v>
      </c>
      <c r="E24" s="18">
        <v>9850.8284999999996</v>
      </c>
      <c r="F24" s="18">
        <v>381745465</v>
      </c>
    </row>
    <row r="25" spans="1:6">
      <c r="A25" s="65" t="s">
        <v>24</v>
      </c>
      <c r="B25" s="18">
        <v>1951.7508</v>
      </c>
      <c r="C25" s="20">
        <v>10144073</v>
      </c>
      <c r="D25" s="68" t="s">
        <v>54</v>
      </c>
      <c r="E25" s="18">
        <v>72118.549400000004</v>
      </c>
      <c r="F25" s="18">
        <v>59982925</v>
      </c>
    </row>
    <row r="26" spans="1:6">
      <c r="A26" s="65" t="s">
        <v>25</v>
      </c>
      <c r="B26" s="18">
        <v>10891.975700000001</v>
      </c>
      <c r="C26" s="20">
        <v>54324580</v>
      </c>
      <c r="D26" s="68" t="s">
        <v>55</v>
      </c>
      <c r="E26" s="18">
        <v>59405.401700000002</v>
      </c>
      <c r="F26" s="18">
        <v>297043636</v>
      </c>
    </row>
    <row r="27" spans="1:6">
      <c r="A27" s="65" t="s">
        <v>26</v>
      </c>
      <c r="B27" s="18">
        <v>2041.4110000000001</v>
      </c>
      <c r="C27" s="20">
        <v>252037843</v>
      </c>
      <c r="D27" s="65" t="s">
        <v>792</v>
      </c>
      <c r="E27" s="18">
        <v>0</v>
      </c>
      <c r="F27" s="18">
        <v>0</v>
      </c>
    </row>
    <row r="28" spans="1:6">
      <c r="A28" s="65" t="s">
        <v>793</v>
      </c>
      <c r="B28" s="18">
        <v>21870.912400000001</v>
      </c>
      <c r="C28" s="20">
        <v>64615311</v>
      </c>
      <c r="D28" s="15" t="s">
        <v>57</v>
      </c>
      <c r="E28" s="18"/>
      <c r="F28" s="18"/>
    </row>
    <row r="29" spans="1:6">
      <c r="A29" s="65" t="s">
        <v>28</v>
      </c>
      <c r="B29" s="18">
        <v>1067.9929</v>
      </c>
      <c r="C29" s="20">
        <v>2350325076</v>
      </c>
      <c r="D29" s="65" t="s">
        <v>101</v>
      </c>
      <c r="E29" s="18">
        <v>227300.33859999999</v>
      </c>
      <c r="F29" s="18">
        <v>837929947</v>
      </c>
    </row>
    <row r="30" spans="1:6">
      <c r="A30" s="65" t="s">
        <v>29</v>
      </c>
      <c r="B30" s="18">
        <v>7753.9414999999999</v>
      </c>
      <c r="C30" s="20">
        <v>2436749053</v>
      </c>
      <c r="D30" s="65" t="s">
        <v>58</v>
      </c>
      <c r="E30" s="18">
        <v>9944.8448000000008</v>
      </c>
      <c r="F30" s="18">
        <v>436314476</v>
      </c>
    </row>
    <row r="31" spans="1:6">
      <c r="A31" s="65" t="s">
        <v>30</v>
      </c>
      <c r="B31" s="18">
        <v>11220.856900000001</v>
      </c>
      <c r="C31" s="20">
        <v>180864317</v>
      </c>
      <c r="D31" s="65" t="s">
        <v>59</v>
      </c>
      <c r="E31" s="18">
        <v>134393.34479999999</v>
      </c>
      <c r="F31" s="18">
        <v>111545273</v>
      </c>
    </row>
    <row r="32" spans="1:6">
      <c r="A32" s="65" t="s">
        <v>31</v>
      </c>
      <c r="B32" s="18">
        <v>7542.9548000000004</v>
      </c>
      <c r="C32" s="20">
        <v>191580210</v>
      </c>
      <c r="D32" s="65" t="s">
        <v>60</v>
      </c>
      <c r="E32" s="18">
        <v>31678.076400000002</v>
      </c>
      <c r="F32" s="18">
        <v>22532884</v>
      </c>
    </row>
    <row r="33" spans="1:6">
      <c r="A33" s="65" t="s">
        <v>32</v>
      </c>
      <c r="B33" s="18">
        <v>5075.7969000000003</v>
      </c>
      <c r="C33" s="20">
        <v>366268200</v>
      </c>
      <c r="D33" s="65" t="s">
        <v>61</v>
      </c>
      <c r="E33" s="18">
        <v>460.54199999999997</v>
      </c>
      <c r="F33" s="18">
        <v>34273860</v>
      </c>
    </row>
    <row r="34" spans="1:6">
      <c r="A34" s="65" t="s">
        <v>33</v>
      </c>
      <c r="B34" s="18">
        <v>46150.257700000002</v>
      </c>
      <c r="C34" s="20">
        <v>456595864</v>
      </c>
      <c r="D34" s="65" t="s">
        <v>794</v>
      </c>
      <c r="E34" s="18">
        <v>47022.665099999998</v>
      </c>
      <c r="F34" s="18">
        <v>204524874</v>
      </c>
    </row>
    <row r="35" spans="1:6">
      <c r="A35" s="65" t="s">
        <v>34</v>
      </c>
      <c r="B35" s="18">
        <v>22228.122100000001</v>
      </c>
      <c r="C35" s="20">
        <v>726972367</v>
      </c>
      <c r="D35" s="65" t="s">
        <v>63</v>
      </c>
      <c r="E35" s="18">
        <v>3800.8654999999999</v>
      </c>
      <c r="F35" s="18">
        <v>28738580</v>
      </c>
    </row>
    <row r="36" spans="1:6">
      <c r="A36" s="65" t="s">
        <v>35</v>
      </c>
      <c r="B36" s="18">
        <v>12893.812400000001</v>
      </c>
      <c r="C36" s="20">
        <v>1122991979</v>
      </c>
      <c r="D36" s="14"/>
      <c r="E36" s="2"/>
      <c r="F36" s="2"/>
    </row>
    <row r="37" spans="1:6" ht="23">
      <c r="A37" s="22" t="s">
        <v>841</v>
      </c>
      <c r="B37" s="18">
        <v>5489.3908000000001</v>
      </c>
      <c r="C37" s="20">
        <v>1151777129</v>
      </c>
      <c r="D37" s="17"/>
      <c r="E37" s="12"/>
      <c r="F37" s="12"/>
    </row>
    <row r="38" spans="1:6">
      <c r="A38" s="65" t="s">
        <v>37</v>
      </c>
      <c r="B38" s="18">
        <v>9142.1337999999996</v>
      </c>
      <c r="C38" s="20">
        <v>1549643648</v>
      </c>
      <c r="D38" s="17"/>
      <c r="E38" s="12"/>
      <c r="F38" s="12"/>
    </row>
    <row r="39" spans="1:6">
      <c r="A39" s="65" t="s">
        <v>791</v>
      </c>
      <c r="B39" s="18">
        <v>12219.2345</v>
      </c>
      <c r="C39" s="20">
        <v>45643163</v>
      </c>
      <c r="D39" s="17"/>
      <c r="E39" s="12"/>
      <c r="F39" s="12"/>
    </row>
    <row r="40" spans="1:6" ht="13" thickBot="1">
      <c r="A40" s="67" t="s">
        <v>39</v>
      </c>
      <c r="B40" s="18">
        <v>26299.924500000001</v>
      </c>
      <c r="C40" s="20">
        <v>357774779</v>
      </c>
      <c r="D40" s="46"/>
      <c r="E40" s="31"/>
      <c r="F40" s="31"/>
    </row>
    <row r="41" spans="1:6" ht="23.5" thickTop="1">
      <c r="A41" s="8" t="s">
        <v>93</v>
      </c>
      <c r="B41" s="9" t="s">
        <v>40</v>
      </c>
      <c r="C41" s="10" t="s">
        <v>41</v>
      </c>
      <c r="D41" s="8" t="s">
        <v>93</v>
      </c>
      <c r="E41" s="9" t="s">
        <v>40</v>
      </c>
      <c r="F41" s="9" t="s">
        <v>41</v>
      </c>
    </row>
    <row r="42" spans="1:6" ht="23">
      <c r="A42" s="14" t="s">
        <v>6</v>
      </c>
      <c r="C42" s="32"/>
      <c r="D42" s="33" t="s">
        <v>77</v>
      </c>
      <c r="E42" s="2"/>
      <c r="F42" s="34"/>
    </row>
    <row r="43" spans="1:6">
      <c r="A43" s="65" t="s">
        <v>101</v>
      </c>
      <c r="B43" s="18">
        <v>124773.2819</v>
      </c>
      <c r="C43" s="20">
        <v>3072553964</v>
      </c>
      <c r="D43" s="65" t="s">
        <v>101</v>
      </c>
      <c r="E43" s="18">
        <v>281552.8015</v>
      </c>
      <c r="F43" s="18">
        <v>360257572</v>
      </c>
    </row>
    <row r="44" spans="1:6">
      <c r="A44" s="65" t="s">
        <v>802</v>
      </c>
      <c r="B44" s="18">
        <v>33809.578500000003</v>
      </c>
      <c r="C44" s="20">
        <v>653197265</v>
      </c>
      <c r="D44" s="65" t="s">
        <v>78</v>
      </c>
      <c r="E44" s="18">
        <v>266957.44640000002</v>
      </c>
      <c r="F44" s="18">
        <v>264502074</v>
      </c>
    </row>
    <row r="45" spans="1:6">
      <c r="A45" s="65" t="s">
        <v>65</v>
      </c>
      <c r="B45" s="18">
        <v>36389.586000000003</v>
      </c>
      <c r="C45" s="20">
        <v>251592011</v>
      </c>
      <c r="D45" s="65" t="s">
        <v>797</v>
      </c>
      <c r="E45" s="18">
        <v>14595.355100000001</v>
      </c>
      <c r="F45" s="18">
        <v>95755498</v>
      </c>
    </row>
    <row r="46" spans="1:6">
      <c r="A46" s="65" t="s">
        <v>593</v>
      </c>
      <c r="B46" s="18">
        <v>5779.1406999999999</v>
      </c>
      <c r="C46" s="20">
        <v>297963672</v>
      </c>
      <c r="D46" s="64" t="s">
        <v>80</v>
      </c>
      <c r="E46" s="18">
        <v>60031.210200000001</v>
      </c>
      <c r="F46" s="18">
        <v>50939252</v>
      </c>
    </row>
    <row r="47" spans="1:6" ht="27" customHeight="1">
      <c r="A47" s="66" t="s">
        <v>843</v>
      </c>
      <c r="B47" s="18">
        <v>14794.587799999999</v>
      </c>
      <c r="C47" s="20">
        <v>1453257691</v>
      </c>
      <c r="D47" s="15" t="s">
        <v>2</v>
      </c>
      <c r="E47" s="18"/>
      <c r="F47" s="18"/>
    </row>
    <row r="48" spans="1:6">
      <c r="A48" s="65" t="s">
        <v>821</v>
      </c>
      <c r="B48" s="18">
        <v>13502.7997</v>
      </c>
      <c r="C48" s="20">
        <v>163194519</v>
      </c>
      <c r="D48" s="65" t="s">
        <v>101</v>
      </c>
      <c r="E48" s="18">
        <v>465779.72389999998</v>
      </c>
      <c r="F48" s="18">
        <v>413936396</v>
      </c>
    </row>
    <row r="49" spans="1:6" ht="34.5">
      <c r="A49" s="66" t="s">
        <v>844</v>
      </c>
      <c r="B49" s="18">
        <v>20497.589199999999</v>
      </c>
      <c r="C49" s="20">
        <v>253348806</v>
      </c>
      <c r="D49" s="66" t="s">
        <v>849</v>
      </c>
      <c r="E49" s="18">
        <v>373365.34169999999</v>
      </c>
      <c r="F49" s="18">
        <v>160495752</v>
      </c>
    </row>
    <row r="50" spans="1:6">
      <c r="A50" s="14" t="s">
        <v>68</v>
      </c>
      <c r="B50" s="18"/>
      <c r="C50" s="20"/>
      <c r="D50" s="65" t="s">
        <v>82</v>
      </c>
      <c r="E50" s="18">
        <v>75690.150200000004</v>
      </c>
      <c r="F50" s="18">
        <v>80592897</v>
      </c>
    </row>
    <row r="51" spans="1:6">
      <c r="A51" s="65" t="s">
        <v>101</v>
      </c>
      <c r="B51" s="18">
        <v>239281.10509999999</v>
      </c>
      <c r="C51" s="20">
        <v>47013344314</v>
      </c>
      <c r="D51" s="65" t="s">
        <v>591</v>
      </c>
      <c r="E51" s="18">
        <v>16724.232</v>
      </c>
      <c r="F51" s="18">
        <v>172847747</v>
      </c>
    </row>
    <row r="52" spans="1:6">
      <c r="A52" s="65" t="s">
        <v>528</v>
      </c>
      <c r="B52" s="18">
        <v>35210.341</v>
      </c>
      <c r="C52" s="20">
        <v>8185201395</v>
      </c>
      <c r="D52" s="15" t="s">
        <v>3</v>
      </c>
      <c r="E52" s="18"/>
      <c r="F52" s="18"/>
    </row>
    <row r="53" spans="1:6" ht="22.5" customHeight="1">
      <c r="A53" s="66" t="s">
        <v>845</v>
      </c>
      <c r="B53" s="18">
        <v>59074.695299999999</v>
      </c>
      <c r="C53" s="20">
        <v>6318953404</v>
      </c>
      <c r="D53" s="65" t="s">
        <v>101</v>
      </c>
      <c r="E53" s="18">
        <v>131158.3959</v>
      </c>
      <c r="F53" s="18">
        <v>128846322</v>
      </c>
    </row>
    <row r="54" spans="1:6">
      <c r="A54" s="65" t="s">
        <v>70</v>
      </c>
      <c r="B54" s="18">
        <v>121780.32279999999</v>
      </c>
      <c r="C54" s="20">
        <v>10759993104</v>
      </c>
      <c r="D54" s="65" t="s">
        <v>84</v>
      </c>
      <c r="E54" s="18">
        <v>81387.894899999999</v>
      </c>
      <c r="F54" s="18">
        <v>53869874</v>
      </c>
    </row>
    <row r="55" spans="1:6" ht="14.25" customHeight="1">
      <c r="A55" s="65" t="s">
        <v>596</v>
      </c>
      <c r="B55" s="18">
        <v>23215.745999999999</v>
      </c>
      <c r="C55" s="20">
        <v>21749196411</v>
      </c>
      <c r="D55" s="65" t="s">
        <v>85</v>
      </c>
      <c r="E55" s="18">
        <v>49770.500999999997</v>
      </c>
      <c r="F55" s="18">
        <v>74976448</v>
      </c>
    </row>
    <row r="56" spans="1:6">
      <c r="A56" s="14" t="s">
        <v>72</v>
      </c>
      <c r="B56" s="18"/>
      <c r="C56" s="20"/>
      <c r="D56" s="37" t="s">
        <v>836</v>
      </c>
      <c r="E56" s="18"/>
      <c r="F56" s="18"/>
    </row>
    <row r="57" spans="1:6">
      <c r="A57" s="65" t="s">
        <v>101</v>
      </c>
      <c r="B57" s="18">
        <v>659592.05989999999</v>
      </c>
      <c r="C57" s="20">
        <v>2198165636</v>
      </c>
      <c r="D57" s="65" t="s">
        <v>101</v>
      </c>
      <c r="E57" s="18">
        <v>309819.63429999998</v>
      </c>
      <c r="F57" s="18">
        <v>509214557</v>
      </c>
    </row>
    <row r="58" spans="1:6">
      <c r="A58" s="65" t="s">
        <v>9</v>
      </c>
      <c r="B58" s="18">
        <v>618177.55290000001</v>
      </c>
      <c r="C58" s="20">
        <v>1898425749</v>
      </c>
      <c r="D58" s="65" t="s">
        <v>10</v>
      </c>
      <c r="E58" s="18">
        <v>32897.222000000002</v>
      </c>
      <c r="F58" s="18">
        <v>228340256</v>
      </c>
    </row>
    <row r="59" spans="1:6">
      <c r="A59" s="65" t="s">
        <v>73</v>
      </c>
      <c r="B59" s="18">
        <v>38602.197500000002</v>
      </c>
      <c r="C59" s="20">
        <v>270405976</v>
      </c>
      <c r="D59" s="65" t="s">
        <v>86</v>
      </c>
      <c r="E59" s="18">
        <v>276922.41230000003</v>
      </c>
      <c r="F59" s="18">
        <v>280874302</v>
      </c>
    </row>
    <row r="60" spans="1:6" ht="23">
      <c r="A60" s="22" t="s">
        <v>846</v>
      </c>
      <c r="B60" s="18">
        <v>2812.3094999999998</v>
      </c>
      <c r="C60" s="20">
        <v>29333912</v>
      </c>
      <c r="D60" s="15" t="s">
        <v>5</v>
      </c>
      <c r="E60" s="18"/>
      <c r="F60" s="18"/>
    </row>
    <row r="61" spans="1:6" ht="23.25" customHeight="1">
      <c r="A61" s="33" t="s">
        <v>848</v>
      </c>
      <c r="B61" s="18">
        <v>926726.77469999995</v>
      </c>
      <c r="C61" s="20">
        <v>1142790456</v>
      </c>
      <c r="D61" s="65" t="s">
        <v>101</v>
      </c>
      <c r="E61" s="18">
        <v>403354.42570000002</v>
      </c>
      <c r="F61" s="18">
        <v>140452637</v>
      </c>
    </row>
    <row r="62" spans="1:6" ht="23">
      <c r="A62" s="33" t="s">
        <v>847</v>
      </c>
      <c r="B62" s="18">
        <v>69436.801999999996</v>
      </c>
      <c r="C62" s="20">
        <v>18151978336</v>
      </c>
      <c r="D62" s="65" t="s">
        <v>87</v>
      </c>
      <c r="E62" s="18">
        <v>176725.74969999999</v>
      </c>
      <c r="F62" s="18">
        <v>50911398</v>
      </c>
    </row>
    <row r="63" spans="1:6">
      <c r="A63" s="11"/>
      <c r="B63" s="12"/>
      <c r="C63" s="13"/>
      <c r="D63" s="65" t="s">
        <v>88</v>
      </c>
      <c r="E63" s="18">
        <v>179248.7378</v>
      </c>
      <c r="F63" s="18">
        <v>63090848</v>
      </c>
    </row>
    <row r="64" spans="1:6" ht="23">
      <c r="A64" s="17"/>
      <c r="B64" s="12"/>
      <c r="C64" s="13"/>
      <c r="D64" s="66" t="s">
        <v>850</v>
      </c>
      <c r="E64" s="18">
        <v>47379.938199999997</v>
      </c>
      <c r="F64" s="18">
        <v>26450391</v>
      </c>
    </row>
    <row r="65" spans="1:6">
      <c r="A65" s="38"/>
      <c r="B65" s="38"/>
      <c r="C65" s="39"/>
      <c r="D65" s="70" t="s">
        <v>90</v>
      </c>
      <c r="E65" s="28">
        <v>0</v>
      </c>
      <c r="F65" s="28">
        <v>0</v>
      </c>
    </row>
    <row r="66" spans="1:6">
      <c r="A66" s="41" t="s">
        <v>851</v>
      </c>
    </row>
    <row r="68" spans="1:6">
      <c r="A68" s="41" t="s">
        <v>838</v>
      </c>
    </row>
  </sheetData>
  <printOptions horizontalCentered="1"/>
  <pageMargins left="0.3" right="0.3" top="0.5" bottom="0.5" header="0.3" footer="0.3"/>
  <pageSetup scale="67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8"/>
  <sheetViews>
    <sheetView showGridLines="0" zoomScale="85" zoomScaleNormal="85" workbookViewId="0">
      <selection activeCell="H4" sqref="H4"/>
    </sheetView>
  </sheetViews>
  <sheetFormatPr defaultColWidth="9.08984375" defaultRowHeight="12.5"/>
  <cols>
    <col min="1" max="1" width="39.90625" style="41" customWidth="1"/>
    <col min="2" max="2" width="10.08984375" style="2" customWidth="1"/>
    <col min="3" max="3" width="13.453125" style="2" customWidth="1"/>
    <col min="4" max="4" width="41.90625" style="3" customWidth="1"/>
    <col min="5" max="5" width="9.08984375" style="3"/>
    <col min="6" max="6" width="12.54296875" style="3" customWidth="1"/>
    <col min="7" max="7" width="9.08984375" style="4"/>
    <col min="8" max="8" width="48.90625" style="4" bestFit="1" customWidth="1"/>
    <col min="9" max="9" width="14.08984375" style="4" customWidth="1"/>
    <col min="10" max="10" width="15.453125" style="4" customWidth="1"/>
    <col min="11" max="16384" width="9.08984375" style="4"/>
  </cols>
  <sheetData>
    <row r="1" spans="1:6">
      <c r="A1" s="1">
        <v>42776</v>
      </c>
    </row>
    <row r="2" spans="1:6">
      <c r="A2" s="5" t="s">
        <v>835</v>
      </c>
      <c r="B2" s="6"/>
      <c r="C2" s="6"/>
      <c r="D2" s="7"/>
      <c r="E2" s="7"/>
      <c r="F2" s="7"/>
    </row>
    <row r="3" spans="1:6">
      <c r="A3" s="6" t="s">
        <v>631</v>
      </c>
      <c r="B3" s="6"/>
      <c r="C3" s="6"/>
      <c r="D3" s="7"/>
      <c r="E3" s="7"/>
      <c r="F3" s="7"/>
    </row>
    <row r="4" spans="1:6" ht="13" thickBot="1">
      <c r="A4" s="3"/>
    </row>
    <row r="5" spans="1:6" ht="23.5" thickTop="1">
      <c r="A5" s="8" t="s">
        <v>93</v>
      </c>
      <c r="B5" s="9" t="s">
        <v>40</v>
      </c>
      <c r="C5" s="10" t="s">
        <v>41</v>
      </c>
      <c r="D5" s="8" t="s">
        <v>93</v>
      </c>
      <c r="E5" s="9" t="s">
        <v>40</v>
      </c>
      <c r="F5" s="9" t="s">
        <v>41</v>
      </c>
    </row>
    <row r="6" spans="1:6">
      <c r="A6" s="11" t="s">
        <v>11</v>
      </c>
      <c r="B6" s="12">
        <v>5887804</v>
      </c>
      <c r="C6" s="63">
        <v>88213707424</v>
      </c>
      <c r="D6" s="14" t="s">
        <v>1</v>
      </c>
      <c r="E6" s="2"/>
      <c r="F6" s="2"/>
    </row>
    <row r="7" spans="1:6">
      <c r="A7" s="15" t="s">
        <v>12</v>
      </c>
      <c r="C7" s="16"/>
      <c r="D7" s="17" t="s">
        <v>101</v>
      </c>
      <c r="E7" s="18">
        <v>960845</v>
      </c>
      <c r="F7" s="18">
        <v>4708601361</v>
      </c>
    </row>
    <row r="8" spans="1:6">
      <c r="A8" s="19" t="s">
        <v>101</v>
      </c>
      <c r="B8" s="18">
        <v>136493</v>
      </c>
      <c r="C8" s="20">
        <v>154560359</v>
      </c>
      <c r="D8" s="21" t="s">
        <v>91</v>
      </c>
      <c r="E8" s="18"/>
      <c r="F8" s="18"/>
    </row>
    <row r="9" spans="1:6">
      <c r="A9" s="19" t="s">
        <v>13</v>
      </c>
      <c r="B9" s="18">
        <v>101274</v>
      </c>
      <c r="C9" s="20">
        <v>124997345</v>
      </c>
      <c r="D9" s="17" t="s">
        <v>101</v>
      </c>
      <c r="E9" s="18">
        <v>387026</v>
      </c>
      <c r="F9" s="18">
        <v>2866156011</v>
      </c>
    </row>
    <row r="10" spans="1:6">
      <c r="A10" s="19" t="s">
        <v>14</v>
      </c>
      <c r="B10" s="18">
        <v>8745</v>
      </c>
      <c r="C10" s="20">
        <v>9186697</v>
      </c>
      <c r="D10" s="17" t="s">
        <v>799</v>
      </c>
      <c r="E10" s="18">
        <v>248518</v>
      </c>
      <c r="F10" s="18">
        <v>1061721792</v>
      </c>
    </row>
    <row r="11" spans="1:6" ht="23">
      <c r="A11" s="22" t="s">
        <v>809</v>
      </c>
      <c r="B11" s="18">
        <v>26473</v>
      </c>
      <c r="C11" s="20">
        <v>20376317</v>
      </c>
      <c r="D11" s="17" t="s">
        <v>800</v>
      </c>
      <c r="E11" s="18">
        <v>124685</v>
      </c>
      <c r="F11" s="18">
        <v>1799935466</v>
      </c>
    </row>
    <row r="12" spans="1:6">
      <c r="A12" s="11" t="s">
        <v>7</v>
      </c>
      <c r="B12" s="18">
        <v>35603</v>
      </c>
      <c r="C12" s="20">
        <v>1226219430</v>
      </c>
      <c r="D12" s="17" t="s">
        <v>464</v>
      </c>
      <c r="E12" s="18">
        <v>13822</v>
      </c>
      <c r="F12" s="18">
        <v>4498753</v>
      </c>
    </row>
    <row r="13" spans="1:6">
      <c r="A13" s="11" t="s">
        <v>8</v>
      </c>
      <c r="B13" s="18">
        <v>7845</v>
      </c>
      <c r="C13" s="20">
        <v>1755600699</v>
      </c>
      <c r="D13" s="21" t="s">
        <v>92</v>
      </c>
      <c r="E13" s="18"/>
      <c r="F13" s="18"/>
    </row>
    <row r="14" spans="1:6">
      <c r="A14" s="23" t="s">
        <v>0</v>
      </c>
      <c r="C14" s="16"/>
      <c r="D14" s="17" t="s">
        <v>101</v>
      </c>
      <c r="E14" s="18">
        <v>573819</v>
      </c>
      <c r="F14" s="18">
        <v>1842445350</v>
      </c>
    </row>
    <row r="15" spans="1:6">
      <c r="A15" s="19" t="s">
        <v>101</v>
      </c>
      <c r="B15" s="18">
        <v>695261</v>
      </c>
      <c r="C15" s="20">
        <v>685639857</v>
      </c>
      <c r="D15" s="17" t="s">
        <v>44</v>
      </c>
      <c r="E15" s="18">
        <v>82897</v>
      </c>
      <c r="F15" s="18">
        <v>290569403</v>
      </c>
    </row>
    <row r="16" spans="1:6">
      <c r="A16" s="19" t="s">
        <v>405</v>
      </c>
      <c r="B16" s="18">
        <v>209392</v>
      </c>
      <c r="C16" s="20">
        <v>276448364</v>
      </c>
      <c r="D16" s="17" t="s">
        <v>45</v>
      </c>
      <c r="E16" s="18">
        <v>30339</v>
      </c>
      <c r="F16" s="18">
        <v>41646600</v>
      </c>
    </row>
    <row r="17" spans="1:6" ht="23">
      <c r="A17" s="24" t="s">
        <v>406</v>
      </c>
      <c r="B17" s="18">
        <v>50815</v>
      </c>
      <c r="C17" s="20">
        <v>210297645</v>
      </c>
      <c r="D17" s="17" t="s">
        <v>46</v>
      </c>
      <c r="E17" s="18">
        <v>20406</v>
      </c>
      <c r="F17" s="18">
        <v>38852890</v>
      </c>
    </row>
    <row r="18" spans="1:6" ht="23">
      <c r="A18" s="19" t="s">
        <v>407</v>
      </c>
      <c r="B18" s="18">
        <v>23646</v>
      </c>
      <c r="C18" s="20">
        <v>150674084</v>
      </c>
      <c r="D18" s="25" t="s">
        <v>47</v>
      </c>
      <c r="E18" s="18">
        <v>36989</v>
      </c>
      <c r="F18" s="18">
        <v>156706481</v>
      </c>
    </row>
    <row r="19" spans="1:6">
      <c r="A19" s="11" t="s">
        <v>19</v>
      </c>
      <c r="C19" s="16"/>
      <c r="D19" s="17" t="s">
        <v>810</v>
      </c>
      <c r="E19" s="18">
        <v>97488</v>
      </c>
      <c r="F19" s="18">
        <v>231842512</v>
      </c>
    </row>
    <row r="20" spans="1:6">
      <c r="A20" s="19" t="s">
        <v>101</v>
      </c>
      <c r="B20" s="18">
        <v>27169</v>
      </c>
      <c r="C20" s="20">
        <v>59623560</v>
      </c>
      <c r="D20" s="17" t="s">
        <v>49</v>
      </c>
      <c r="E20" s="18">
        <v>46557</v>
      </c>
      <c r="F20" s="18">
        <v>185736667</v>
      </c>
    </row>
    <row r="21" spans="1:6">
      <c r="A21" s="26" t="s">
        <v>20</v>
      </c>
      <c r="B21" s="18">
        <v>435053</v>
      </c>
      <c r="C21" s="20">
        <v>198893847</v>
      </c>
      <c r="D21" s="17" t="s">
        <v>50</v>
      </c>
      <c r="E21" s="18">
        <v>45376</v>
      </c>
      <c r="F21" s="18">
        <v>63233866</v>
      </c>
    </row>
    <row r="22" spans="1:6">
      <c r="A22" s="24" t="s">
        <v>21</v>
      </c>
      <c r="B22" s="18">
        <v>3151</v>
      </c>
      <c r="C22" s="20">
        <v>283388021</v>
      </c>
      <c r="D22" s="17" t="s">
        <v>51</v>
      </c>
      <c r="E22" s="18">
        <v>49620</v>
      </c>
      <c r="F22" s="18">
        <v>126918594</v>
      </c>
    </row>
    <row r="23" spans="1:6">
      <c r="A23" s="22" t="s">
        <v>22</v>
      </c>
      <c r="B23" s="18">
        <v>4868</v>
      </c>
      <c r="C23" s="20">
        <v>28652515</v>
      </c>
      <c r="D23" s="25" t="s">
        <v>52</v>
      </c>
      <c r="E23" s="18">
        <v>23682</v>
      </c>
      <c r="F23" s="18">
        <v>47463231</v>
      </c>
    </row>
    <row r="24" spans="1:6">
      <c r="A24" s="19" t="s">
        <v>23</v>
      </c>
      <c r="B24" s="18">
        <v>9116</v>
      </c>
      <c r="C24" s="20">
        <v>35458603</v>
      </c>
      <c r="D24" s="17" t="s">
        <v>53</v>
      </c>
      <c r="E24" s="18">
        <v>9537</v>
      </c>
      <c r="F24" s="18">
        <v>377435356</v>
      </c>
    </row>
    <row r="25" spans="1:6">
      <c r="A25" s="22" t="s">
        <v>24</v>
      </c>
      <c r="B25" s="18">
        <v>1477</v>
      </c>
      <c r="C25" s="20">
        <v>8976330</v>
      </c>
      <c r="D25" s="17" t="s">
        <v>54</v>
      </c>
      <c r="E25" s="18">
        <v>71640</v>
      </c>
      <c r="F25" s="18">
        <v>59777455</v>
      </c>
    </row>
    <row r="26" spans="1:6">
      <c r="A26" s="19" t="s">
        <v>25</v>
      </c>
      <c r="B26" s="18">
        <v>10638</v>
      </c>
      <c r="C26" s="20">
        <v>54873136</v>
      </c>
      <c r="D26" s="17" t="s">
        <v>55</v>
      </c>
      <c r="E26" s="18">
        <v>59289</v>
      </c>
      <c r="F26" s="18">
        <v>222262295</v>
      </c>
    </row>
    <row r="27" spans="1:6">
      <c r="A27" s="19" t="s">
        <v>26</v>
      </c>
      <c r="B27" s="18">
        <v>3114</v>
      </c>
      <c r="C27" s="20">
        <v>254477386</v>
      </c>
      <c r="D27" s="19" t="s">
        <v>792</v>
      </c>
      <c r="E27" s="18">
        <v>0</v>
      </c>
      <c r="F27" s="18">
        <v>0</v>
      </c>
    </row>
    <row r="28" spans="1:6">
      <c r="A28" s="19" t="s">
        <v>793</v>
      </c>
      <c r="B28" s="18">
        <v>22541</v>
      </c>
      <c r="C28" s="20">
        <v>57060639</v>
      </c>
      <c r="D28" s="15" t="s">
        <v>57</v>
      </c>
      <c r="E28" s="18"/>
      <c r="F28" s="18"/>
    </row>
    <row r="29" spans="1:6">
      <c r="A29" s="22" t="s">
        <v>28</v>
      </c>
      <c r="B29" s="18">
        <v>1039</v>
      </c>
      <c r="C29" s="20">
        <v>2493157901</v>
      </c>
      <c r="D29" s="19" t="s">
        <v>101</v>
      </c>
      <c r="E29" s="18">
        <v>219600</v>
      </c>
      <c r="F29" s="18">
        <v>772730385</v>
      </c>
    </row>
    <row r="30" spans="1:6">
      <c r="A30" s="19" t="s">
        <v>29</v>
      </c>
      <c r="B30" s="18">
        <v>8281</v>
      </c>
      <c r="C30" s="20">
        <v>2263681205</v>
      </c>
      <c r="D30" s="19" t="s">
        <v>58</v>
      </c>
      <c r="E30" s="18">
        <v>10851</v>
      </c>
      <c r="F30" s="18">
        <v>418224089</v>
      </c>
    </row>
    <row r="31" spans="1:6">
      <c r="A31" s="22" t="s">
        <v>30</v>
      </c>
      <c r="B31" s="18">
        <v>10813</v>
      </c>
      <c r="C31" s="20">
        <v>158298200</v>
      </c>
      <c r="D31" s="19" t="s">
        <v>59</v>
      </c>
      <c r="E31" s="18">
        <v>125617</v>
      </c>
      <c r="F31" s="18">
        <v>103104405</v>
      </c>
    </row>
    <row r="32" spans="1:6">
      <c r="A32" s="22" t="s">
        <v>31</v>
      </c>
      <c r="B32" s="18">
        <v>8342</v>
      </c>
      <c r="C32" s="20">
        <v>192094873</v>
      </c>
      <c r="D32" s="19" t="s">
        <v>60</v>
      </c>
      <c r="E32" s="18">
        <v>34326</v>
      </c>
      <c r="F32" s="18">
        <v>22302712</v>
      </c>
    </row>
    <row r="33" spans="1:6">
      <c r="A33" s="19" t="s">
        <v>32</v>
      </c>
      <c r="B33" s="18">
        <v>5454</v>
      </c>
      <c r="C33" s="20">
        <v>350867864</v>
      </c>
      <c r="D33" s="19" t="s">
        <v>61</v>
      </c>
      <c r="E33" s="18">
        <v>519</v>
      </c>
      <c r="F33" s="18">
        <v>29545311</v>
      </c>
    </row>
    <row r="34" spans="1:6">
      <c r="A34" s="19" t="s">
        <v>33</v>
      </c>
      <c r="B34" s="18">
        <v>48432</v>
      </c>
      <c r="C34" s="20">
        <v>493973213</v>
      </c>
      <c r="D34" s="19" t="s">
        <v>794</v>
      </c>
      <c r="E34" s="18">
        <v>43975</v>
      </c>
      <c r="F34" s="18">
        <v>166546070</v>
      </c>
    </row>
    <row r="35" spans="1:6">
      <c r="A35" s="19" t="s">
        <v>34</v>
      </c>
      <c r="B35" s="18">
        <v>19907</v>
      </c>
      <c r="C35" s="20">
        <v>715025924</v>
      </c>
      <c r="D35" s="19" t="s">
        <v>63</v>
      </c>
      <c r="E35" s="18">
        <v>4313</v>
      </c>
      <c r="F35" s="18">
        <v>33007797</v>
      </c>
    </row>
    <row r="36" spans="1:6">
      <c r="A36" s="22" t="s">
        <v>35</v>
      </c>
      <c r="B36" s="18">
        <v>14222</v>
      </c>
      <c r="C36" s="20">
        <v>1170508546</v>
      </c>
      <c r="D36" s="14"/>
      <c r="E36" s="2"/>
      <c r="F36" s="2"/>
    </row>
    <row r="37" spans="1:6" ht="23">
      <c r="A37" s="22" t="s">
        <v>36</v>
      </c>
      <c r="B37" s="18">
        <v>6907</v>
      </c>
      <c r="C37" s="20">
        <v>1077329945</v>
      </c>
      <c r="D37" s="17"/>
      <c r="E37" s="12"/>
      <c r="F37" s="12"/>
    </row>
    <row r="38" spans="1:6">
      <c r="A38" s="19" t="s">
        <v>37</v>
      </c>
      <c r="B38" s="18">
        <v>9796</v>
      </c>
      <c r="C38" s="20">
        <v>1471575700</v>
      </c>
      <c r="D38" s="17"/>
      <c r="E38" s="12"/>
      <c r="F38" s="12"/>
    </row>
    <row r="39" spans="1:6">
      <c r="A39" s="19" t="s">
        <v>791</v>
      </c>
      <c r="B39" s="18">
        <v>11898</v>
      </c>
      <c r="C39" s="20">
        <v>41519371</v>
      </c>
      <c r="D39" s="17"/>
      <c r="E39" s="12"/>
      <c r="F39" s="12"/>
    </row>
    <row r="40" spans="1:6" ht="13" thickBot="1">
      <c r="A40" s="27" t="s">
        <v>39</v>
      </c>
      <c r="B40" s="18">
        <v>27157</v>
      </c>
      <c r="C40" s="20">
        <v>322076984</v>
      </c>
      <c r="D40" s="46"/>
      <c r="E40" s="31"/>
      <c r="F40" s="31"/>
    </row>
    <row r="41" spans="1:6" ht="23.5" thickTop="1">
      <c r="A41" s="8" t="s">
        <v>93</v>
      </c>
      <c r="B41" s="9" t="s">
        <v>40</v>
      </c>
      <c r="C41" s="10" t="s">
        <v>41</v>
      </c>
      <c r="D41" s="8" t="s">
        <v>93</v>
      </c>
      <c r="E41" s="9" t="s">
        <v>40</v>
      </c>
      <c r="F41" s="9" t="s">
        <v>41</v>
      </c>
    </row>
    <row r="42" spans="1:6" ht="23">
      <c r="A42" s="14" t="s">
        <v>6</v>
      </c>
      <c r="C42" s="32"/>
      <c r="D42" s="33" t="s">
        <v>77</v>
      </c>
      <c r="E42" s="2"/>
      <c r="F42" s="34"/>
    </row>
    <row r="43" spans="1:6">
      <c r="A43" s="19" t="s">
        <v>101</v>
      </c>
      <c r="B43" s="18">
        <v>127107</v>
      </c>
      <c r="C43" s="20">
        <v>2830144774</v>
      </c>
      <c r="D43" s="19" t="s">
        <v>101</v>
      </c>
      <c r="E43" s="18">
        <v>283361</v>
      </c>
      <c r="F43" s="18">
        <v>346918930</v>
      </c>
    </row>
    <row r="44" spans="1:6">
      <c r="A44" s="19" t="s">
        <v>802</v>
      </c>
      <c r="B44" s="18">
        <v>33011</v>
      </c>
      <c r="C44" s="20">
        <v>560572066</v>
      </c>
      <c r="D44" s="19" t="s">
        <v>78</v>
      </c>
      <c r="E44" s="18">
        <v>269174</v>
      </c>
      <c r="F44" s="18">
        <v>251814686</v>
      </c>
    </row>
    <row r="45" spans="1:6">
      <c r="A45" s="19" t="s">
        <v>65</v>
      </c>
      <c r="B45" s="18">
        <v>36933</v>
      </c>
      <c r="C45" s="20">
        <v>248479069</v>
      </c>
      <c r="D45" s="19" t="s">
        <v>797</v>
      </c>
      <c r="E45" s="18">
        <v>14187</v>
      </c>
      <c r="F45" s="18">
        <v>95104243</v>
      </c>
    </row>
    <row r="46" spans="1:6">
      <c r="A46" s="22" t="s">
        <v>593</v>
      </c>
      <c r="B46" s="18">
        <v>6737</v>
      </c>
      <c r="C46" s="20">
        <v>295322867</v>
      </c>
      <c r="D46" s="11" t="s">
        <v>80</v>
      </c>
      <c r="E46" s="18">
        <v>56494</v>
      </c>
      <c r="F46" s="18">
        <v>52030835</v>
      </c>
    </row>
    <row r="47" spans="1:6" ht="23">
      <c r="A47" s="22" t="s">
        <v>819</v>
      </c>
      <c r="B47" s="18">
        <v>15932</v>
      </c>
      <c r="C47" s="20">
        <v>1446310602</v>
      </c>
      <c r="D47" s="15" t="s">
        <v>2</v>
      </c>
      <c r="E47" s="18"/>
      <c r="F47" s="18"/>
    </row>
    <row r="48" spans="1:6">
      <c r="A48" s="22" t="s">
        <v>821</v>
      </c>
      <c r="B48" s="18">
        <v>11578</v>
      </c>
      <c r="C48" s="20">
        <v>104542016</v>
      </c>
      <c r="D48" s="19" t="s">
        <v>101</v>
      </c>
      <c r="E48" s="18">
        <v>457620</v>
      </c>
      <c r="F48" s="18">
        <v>383739299</v>
      </c>
    </row>
    <row r="49" spans="1:6" ht="34.5">
      <c r="A49" s="22" t="s">
        <v>820</v>
      </c>
      <c r="B49" s="18">
        <v>22915</v>
      </c>
      <c r="C49" s="20">
        <v>174918154</v>
      </c>
      <c r="D49" s="22" t="s">
        <v>81</v>
      </c>
      <c r="E49" s="18">
        <v>370156</v>
      </c>
      <c r="F49" s="18">
        <v>142302976</v>
      </c>
    </row>
    <row r="50" spans="1:6">
      <c r="A50" s="14" t="s">
        <v>68</v>
      </c>
      <c r="B50" s="18">
        <v>243961</v>
      </c>
      <c r="C50" s="20">
        <v>44548809011</v>
      </c>
      <c r="D50" s="19" t="s">
        <v>82</v>
      </c>
      <c r="E50" s="18">
        <v>70108</v>
      </c>
      <c r="F50" s="18">
        <v>76258688</v>
      </c>
    </row>
    <row r="51" spans="1:6">
      <c r="A51" s="19" t="s">
        <v>101</v>
      </c>
      <c r="B51" s="18">
        <v>243961</v>
      </c>
      <c r="C51" s="20">
        <v>44548809011</v>
      </c>
      <c r="D51" s="22" t="s">
        <v>591</v>
      </c>
      <c r="E51" s="18">
        <v>17356</v>
      </c>
      <c r="F51" s="18">
        <v>165177634</v>
      </c>
    </row>
    <row r="52" spans="1:6">
      <c r="A52" s="19" t="s">
        <v>528</v>
      </c>
      <c r="B52" s="18">
        <v>41272</v>
      </c>
      <c r="C52" s="20">
        <v>8292068479</v>
      </c>
      <c r="D52" s="15" t="s">
        <v>3</v>
      </c>
      <c r="E52" s="18">
        <v>125763</v>
      </c>
      <c r="F52" s="18">
        <v>125491171</v>
      </c>
    </row>
    <row r="53" spans="1:6" ht="23">
      <c r="A53" s="22" t="s">
        <v>595</v>
      </c>
      <c r="B53" s="18">
        <v>55808</v>
      </c>
      <c r="C53" s="20">
        <v>6109441977</v>
      </c>
      <c r="D53" s="19" t="s">
        <v>101</v>
      </c>
      <c r="E53" s="18">
        <v>125763</v>
      </c>
      <c r="F53" s="18">
        <v>125491171</v>
      </c>
    </row>
    <row r="54" spans="1:6">
      <c r="A54" s="19" t="s">
        <v>70</v>
      </c>
      <c r="B54" s="18">
        <v>123819</v>
      </c>
      <c r="C54" s="20">
        <v>10256505146</v>
      </c>
      <c r="D54" s="19" t="s">
        <v>84</v>
      </c>
      <c r="E54" s="18">
        <v>78412</v>
      </c>
      <c r="F54" s="18">
        <v>49508411</v>
      </c>
    </row>
    <row r="55" spans="1:6">
      <c r="A55" s="22" t="s">
        <v>596</v>
      </c>
      <c r="B55" s="18">
        <v>23060</v>
      </c>
      <c r="C55" s="20">
        <v>19890793409</v>
      </c>
      <c r="D55" s="22" t="s">
        <v>85</v>
      </c>
      <c r="E55" s="18">
        <v>47352</v>
      </c>
      <c r="F55" s="18">
        <v>75982760</v>
      </c>
    </row>
    <row r="56" spans="1:6">
      <c r="A56" s="14" t="s">
        <v>72</v>
      </c>
      <c r="B56" s="18">
        <v>642008</v>
      </c>
      <c r="C56" s="20">
        <v>1966786193</v>
      </c>
      <c r="D56" s="37" t="s">
        <v>836</v>
      </c>
      <c r="E56" s="18"/>
      <c r="F56" s="18"/>
    </row>
    <row r="57" spans="1:6">
      <c r="A57" s="19" t="s">
        <v>101</v>
      </c>
      <c r="B57" s="18">
        <v>642008</v>
      </c>
      <c r="C57" s="20">
        <v>1966786193</v>
      </c>
      <c r="D57" s="19" t="s">
        <v>101</v>
      </c>
      <c r="E57" s="18">
        <v>309204</v>
      </c>
      <c r="F57" s="18">
        <v>475823164</v>
      </c>
    </row>
    <row r="58" spans="1:6">
      <c r="A58" s="19" t="s">
        <v>9</v>
      </c>
      <c r="B58" s="18">
        <v>600231</v>
      </c>
      <c r="C58" s="20">
        <v>1695821411</v>
      </c>
      <c r="D58" s="19" t="s">
        <v>10</v>
      </c>
      <c r="E58" s="18">
        <v>32979</v>
      </c>
      <c r="F58" s="18">
        <v>221312249</v>
      </c>
    </row>
    <row r="59" spans="1:6">
      <c r="A59" s="19" t="s">
        <v>73</v>
      </c>
      <c r="B59" s="18">
        <v>38605</v>
      </c>
      <c r="C59" s="20">
        <v>239714427</v>
      </c>
      <c r="D59" s="19" t="s">
        <v>86</v>
      </c>
      <c r="E59" s="18">
        <v>276225</v>
      </c>
      <c r="F59" s="18">
        <v>254510915</v>
      </c>
    </row>
    <row r="60" spans="1:6" ht="23">
      <c r="A60" s="22" t="s">
        <v>804</v>
      </c>
      <c r="B60" s="18">
        <v>3172</v>
      </c>
      <c r="C60" s="20">
        <v>31250355</v>
      </c>
      <c r="D60" s="15" t="s">
        <v>5</v>
      </c>
      <c r="E60" s="18">
        <v>383567</v>
      </c>
      <c r="F60" s="18">
        <v>136443032</v>
      </c>
    </row>
    <row r="61" spans="1:6">
      <c r="A61" s="11" t="s">
        <v>75</v>
      </c>
      <c r="B61" s="18">
        <v>901714</v>
      </c>
      <c r="C61" s="20">
        <v>1042269605</v>
      </c>
      <c r="D61" s="19" t="s">
        <v>101</v>
      </c>
      <c r="E61" s="18">
        <v>383567</v>
      </c>
      <c r="F61" s="18">
        <v>136443032</v>
      </c>
    </row>
    <row r="62" spans="1:6">
      <c r="A62" s="11" t="s">
        <v>76</v>
      </c>
      <c r="B62" s="18">
        <v>58604</v>
      </c>
      <c r="C62" s="20">
        <v>14549994939</v>
      </c>
      <c r="D62" s="19" t="s">
        <v>87</v>
      </c>
      <c r="E62" s="18">
        <v>168657</v>
      </c>
      <c r="F62" s="18">
        <v>47357946</v>
      </c>
    </row>
    <row r="63" spans="1:6">
      <c r="A63" s="11"/>
      <c r="B63" s="12"/>
      <c r="C63" s="13"/>
      <c r="D63" s="19" t="s">
        <v>88</v>
      </c>
      <c r="E63" s="18">
        <v>172183</v>
      </c>
      <c r="F63" s="18">
        <v>64425968</v>
      </c>
    </row>
    <row r="64" spans="1:6" ht="23">
      <c r="A64" s="17"/>
      <c r="B64" s="12"/>
      <c r="C64" s="13"/>
      <c r="D64" s="22" t="s">
        <v>796</v>
      </c>
      <c r="E64" s="18">
        <v>42727</v>
      </c>
      <c r="F64" s="18">
        <v>24659118</v>
      </c>
    </row>
    <row r="65" spans="1:6">
      <c r="A65" s="38"/>
      <c r="B65" s="38"/>
      <c r="C65" s="39"/>
      <c r="D65" s="40" t="s">
        <v>90</v>
      </c>
      <c r="E65" s="18">
        <v>0</v>
      </c>
      <c r="F65" s="18">
        <v>0</v>
      </c>
    </row>
    <row r="66" spans="1:6">
      <c r="A66" s="41" t="s">
        <v>790</v>
      </c>
    </row>
    <row r="67" spans="1:6">
      <c r="A67" s="41" t="s">
        <v>287</v>
      </c>
    </row>
    <row r="68" spans="1:6">
      <c r="A68" s="41" t="s">
        <v>833</v>
      </c>
    </row>
  </sheetData>
  <printOptions horizontalCentered="1"/>
  <pageMargins left="0.3" right="0.3" top="0.5" bottom="0.5" header="0.3" footer="0.3"/>
  <pageSetup scale="67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68"/>
  <sheetViews>
    <sheetView showGridLines="0" topLeftCell="A5" workbookViewId="0">
      <selection activeCell="A26" sqref="A26"/>
    </sheetView>
  </sheetViews>
  <sheetFormatPr defaultColWidth="9.08984375" defaultRowHeight="12.5"/>
  <cols>
    <col min="1" max="1" width="39.90625" style="41" customWidth="1"/>
    <col min="2" max="2" width="10.08984375" style="2" customWidth="1"/>
    <col min="3" max="3" width="13.453125" style="2" customWidth="1"/>
    <col min="4" max="4" width="41.90625" style="3" customWidth="1"/>
    <col min="5" max="5" width="9.08984375" style="3"/>
    <col min="6" max="6" width="12.54296875" style="3" customWidth="1"/>
    <col min="7" max="16384" width="9.08984375" style="4"/>
  </cols>
  <sheetData>
    <row r="1" spans="1:6">
      <c r="A1" s="1">
        <v>42391</v>
      </c>
    </row>
    <row r="2" spans="1:6">
      <c r="A2" s="5" t="s">
        <v>831</v>
      </c>
      <c r="B2" s="6"/>
      <c r="C2" s="6"/>
      <c r="D2" s="7"/>
      <c r="E2" s="7"/>
      <c r="F2" s="7"/>
    </row>
    <row r="3" spans="1:6">
      <c r="A3" s="6" t="s">
        <v>631</v>
      </c>
      <c r="B3" s="6"/>
      <c r="C3" s="6"/>
      <c r="D3" s="7"/>
      <c r="E3" s="7"/>
      <c r="F3" s="7"/>
    </row>
    <row r="4" spans="1:6" ht="13" thickBot="1">
      <c r="A4" s="3"/>
    </row>
    <row r="5" spans="1:6" ht="23.5" thickTop="1">
      <c r="A5" s="8" t="s">
        <v>93</v>
      </c>
      <c r="B5" s="9" t="s">
        <v>40</v>
      </c>
      <c r="C5" s="10" t="s">
        <v>41</v>
      </c>
      <c r="D5" s="8" t="s">
        <v>93</v>
      </c>
      <c r="E5" s="9" t="s">
        <v>40</v>
      </c>
      <c r="F5" s="9" t="s">
        <v>41</v>
      </c>
    </row>
    <row r="6" spans="1:6">
      <c r="A6" s="11" t="s">
        <v>11</v>
      </c>
      <c r="B6" s="12">
        <v>5840821</v>
      </c>
      <c r="C6" s="13">
        <v>84952035514</v>
      </c>
      <c r="D6" s="14" t="s">
        <v>1</v>
      </c>
      <c r="E6" s="2"/>
      <c r="F6" s="2"/>
    </row>
    <row r="7" spans="1:6">
      <c r="A7" s="15" t="s">
        <v>12</v>
      </c>
      <c r="C7" s="16"/>
      <c r="D7" s="17" t="s">
        <v>101</v>
      </c>
      <c r="E7" s="18">
        <v>958094</v>
      </c>
      <c r="F7" s="18">
        <v>4283016455</v>
      </c>
    </row>
    <row r="8" spans="1:6">
      <c r="A8" s="19" t="s">
        <v>101</v>
      </c>
      <c r="B8" s="18">
        <v>137299</v>
      </c>
      <c r="C8" s="20">
        <v>151544800</v>
      </c>
      <c r="D8" s="21" t="s">
        <v>91</v>
      </c>
      <c r="E8" s="2"/>
      <c r="F8" s="2"/>
    </row>
    <row r="9" spans="1:6">
      <c r="A9" s="19" t="s">
        <v>13</v>
      </c>
      <c r="B9" s="18">
        <v>100948</v>
      </c>
      <c r="C9" s="20">
        <v>121839398</v>
      </c>
      <c r="D9" s="17" t="s">
        <v>101</v>
      </c>
      <c r="E9" s="18">
        <v>387629</v>
      </c>
      <c r="F9" s="18">
        <v>2541719474</v>
      </c>
    </row>
    <row r="10" spans="1:6">
      <c r="A10" s="19" t="s">
        <v>14</v>
      </c>
      <c r="B10" s="18">
        <v>8118</v>
      </c>
      <c r="C10" s="20">
        <v>9690075</v>
      </c>
      <c r="D10" s="17" t="s">
        <v>799</v>
      </c>
      <c r="E10" s="18">
        <v>246679</v>
      </c>
      <c r="F10" s="18">
        <v>1021022108</v>
      </c>
    </row>
    <row r="11" spans="1:6" ht="23">
      <c r="A11" s="22" t="s">
        <v>809</v>
      </c>
      <c r="B11" s="18">
        <v>28233</v>
      </c>
      <c r="C11" s="20">
        <v>20015326</v>
      </c>
      <c r="D11" s="17" t="s">
        <v>800</v>
      </c>
      <c r="E11" s="18">
        <v>127119</v>
      </c>
      <c r="F11" s="18">
        <v>1516900172</v>
      </c>
    </row>
    <row r="12" spans="1:6">
      <c r="A12" s="11" t="s">
        <v>7</v>
      </c>
      <c r="B12" s="18">
        <v>38915</v>
      </c>
      <c r="C12" s="20">
        <v>1163351343</v>
      </c>
      <c r="D12" s="17" t="s">
        <v>464</v>
      </c>
      <c r="E12" s="18">
        <v>13831</v>
      </c>
      <c r="F12" s="18">
        <v>3797194</v>
      </c>
    </row>
    <row r="13" spans="1:6">
      <c r="A13" s="11" t="s">
        <v>8</v>
      </c>
      <c r="B13" s="18">
        <v>6385</v>
      </c>
      <c r="C13" s="20">
        <v>1715554907</v>
      </c>
      <c r="D13" s="21" t="s">
        <v>92</v>
      </c>
      <c r="E13" s="12"/>
      <c r="F13" s="12"/>
    </row>
    <row r="14" spans="1:6">
      <c r="A14" s="23" t="s">
        <v>0</v>
      </c>
      <c r="C14" s="16"/>
      <c r="D14" s="17" t="s">
        <v>101</v>
      </c>
      <c r="E14" s="18">
        <v>570466</v>
      </c>
      <c r="F14" s="18">
        <v>1741296982</v>
      </c>
    </row>
    <row r="15" spans="1:6">
      <c r="A15" s="19" t="s">
        <v>101</v>
      </c>
      <c r="B15" s="18">
        <v>687132</v>
      </c>
      <c r="C15" s="20">
        <v>631171541</v>
      </c>
      <c r="D15" s="17" t="s">
        <v>44</v>
      </c>
      <c r="E15" s="18">
        <v>82228</v>
      </c>
      <c r="F15" s="18">
        <v>261234204</v>
      </c>
    </row>
    <row r="16" spans="1:6">
      <c r="A16" s="19" t="s">
        <v>405</v>
      </c>
      <c r="B16" s="18">
        <v>204258</v>
      </c>
      <c r="C16" s="20">
        <v>255419512</v>
      </c>
      <c r="D16" s="17" t="s">
        <v>45</v>
      </c>
      <c r="E16" s="18">
        <v>32358</v>
      </c>
      <c r="F16" s="18">
        <v>40992189</v>
      </c>
    </row>
    <row r="17" spans="1:6" ht="23">
      <c r="A17" s="24" t="s">
        <v>406</v>
      </c>
      <c r="B17" s="18">
        <v>52373</v>
      </c>
      <c r="C17" s="20">
        <v>189913223</v>
      </c>
      <c r="D17" s="17" t="s">
        <v>46</v>
      </c>
      <c r="E17" s="18">
        <v>20935</v>
      </c>
      <c r="F17" s="18">
        <v>39133096</v>
      </c>
    </row>
    <row r="18" spans="1:6" ht="23">
      <c r="A18" s="19" t="s">
        <v>407</v>
      </c>
      <c r="B18" s="18">
        <v>430500</v>
      </c>
      <c r="C18" s="20">
        <v>185838806</v>
      </c>
      <c r="D18" s="25" t="s">
        <v>47</v>
      </c>
      <c r="E18" s="18">
        <v>36499</v>
      </c>
      <c r="F18" s="18">
        <v>183404548</v>
      </c>
    </row>
    <row r="19" spans="1:6">
      <c r="A19" s="11" t="s">
        <v>19</v>
      </c>
      <c r="C19" s="16"/>
      <c r="D19" s="17" t="s">
        <v>810</v>
      </c>
      <c r="E19" s="18">
        <v>97097</v>
      </c>
      <c r="F19" s="18">
        <v>218046119</v>
      </c>
    </row>
    <row r="20" spans="1:6">
      <c r="A20" s="19" t="s">
        <v>101</v>
      </c>
      <c r="B20" s="18">
        <v>247231</v>
      </c>
      <c r="C20" s="20">
        <v>11986922080</v>
      </c>
      <c r="D20" s="17" t="s">
        <v>49</v>
      </c>
      <c r="E20" s="18">
        <v>44725</v>
      </c>
      <c r="F20" s="18">
        <v>171829146</v>
      </c>
    </row>
    <row r="21" spans="1:6">
      <c r="A21" s="26" t="s">
        <v>20</v>
      </c>
      <c r="B21" s="18">
        <v>16054</v>
      </c>
      <c r="C21" s="20">
        <v>887803337</v>
      </c>
      <c r="D21" s="17" t="s">
        <v>50</v>
      </c>
      <c r="E21" s="18">
        <v>45514</v>
      </c>
      <c r="F21" s="18">
        <v>57771130</v>
      </c>
    </row>
    <row r="22" spans="1:6">
      <c r="A22" s="24" t="s">
        <v>21</v>
      </c>
      <c r="B22" s="18">
        <v>2772</v>
      </c>
      <c r="C22" s="20">
        <v>279925089</v>
      </c>
      <c r="D22" s="17" t="s">
        <v>51</v>
      </c>
      <c r="E22" s="18">
        <v>49646</v>
      </c>
      <c r="F22" s="18">
        <v>127061289</v>
      </c>
    </row>
    <row r="23" spans="1:6">
      <c r="A23" s="22" t="s">
        <v>22</v>
      </c>
      <c r="B23" s="18">
        <v>3877</v>
      </c>
      <c r="C23" s="20">
        <v>30134553</v>
      </c>
      <c r="D23" s="25" t="s">
        <v>52</v>
      </c>
      <c r="E23" s="18">
        <v>23732</v>
      </c>
      <c r="F23" s="18">
        <v>47329925</v>
      </c>
    </row>
    <row r="24" spans="1:6">
      <c r="A24" s="19" t="s">
        <v>23</v>
      </c>
      <c r="B24" s="18">
        <v>8890</v>
      </c>
      <c r="C24" s="20">
        <v>38352477</v>
      </c>
      <c r="D24" s="17" t="s">
        <v>53</v>
      </c>
      <c r="E24" s="18">
        <v>8712</v>
      </c>
      <c r="F24" s="18">
        <v>383231468</v>
      </c>
    </row>
    <row r="25" spans="1:6">
      <c r="A25" s="22" t="s">
        <v>24</v>
      </c>
      <c r="B25" s="18">
        <v>1091</v>
      </c>
      <c r="C25" s="20">
        <v>8134732</v>
      </c>
      <c r="D25" s="17" t="s">
        <v>54</v>
      </c>
      <c r="E25" s="18">
        <v>73442</v>
      </c>
      <c r="F25" s="18">
        <v>61538472</v>
      </c>
    </row>
    <row r="26" spans="1:6">
      <c r="A26" s="19" t="s">
        <v>25</v>
      </c>
      <c r="B26" s="18">
        <v>11542</v>
      </c>
      <c r="C26" s="20">
        <v>52817591</v>
      </c>
      <c r="D26" s="17" t="s">
        <v>55</v>
      </c>
      <c r="E26" s="18">
        <v>55577</v>
      </c>
      <c r="F26" s="18">
        <v>149725395</v>
      </c>
    </row>
    <row r="27" spans="1:6">
      <c r="A27" s="19" t="s">
        <v>26</v>
      </c>
      <c r="B27" s="18">
        <v>2665</v>
      </c>
      <c r="C27" s="20">
        <v>253100670</v>
      </c>
      <c r="D27" s="19" t="s">
        <v>792</v>
      </c>
      <c r="E27" s="18">
        <v>0</v>
      </c>
      <c r="F27" s="18">
        <v>0</v>
      </c>
    </row>
    <row r="28" spans="1:6">
      <c r="A28" s="19" t="s">
        <v>793</v>
      </c>
      <c r="B28" s="18">
        <v>22866</v>
      </c>
      <c r="C28" s="20">
        <v>53191531</v>
      </c>
      <c r="D28" s="15" t="s">
        <v>57</v>
      </c>
      <c r="E28" s="2"/>
      <c r="F28" s="2"/>
    </row>
    <row r="29" spans="1:6">
      <c r="A29" s="22" t="s">
        <v>28</v>
      </c>
      <c r="B29" s="18">
        <v>1142</v>
      </c>
      <c r="C29" s="20">
        <v>2421441485</v>
      </c>
      <c r="D29" s="19" t="s">
        <v>101</v>
      </c>
      <c r="E29" s="18">
        <v>211276</v>
      </c>
      <c r="F29" s="18">
        <v>727459707</v>
      </c>
    </row>
    <row r="30" spans="1:6">
      <c r="A30" s="19" t="s">
        <v>29</v>
      </c>
      <c r="B30" s="18">
        <v>9187</v>
      </c>
      <c r="C30" s="20">
        <v>2132800264</v>
      </c>
      <c r="D30" s="19" t="s">
        <v>58</v>
      </c>
      <c r="E30" s="18">
        <v>11053</v>
      </c>
      <c r="F30" s="18">
        <v>385023148</v>
      </c>
    </row>
    <row r="31" spans="1:6">
      <c r="A31" s="22" t="s">
        <v>30</v>
      </c>
      <c r="B31" s="18">
        <v>10901</v>
      </c>
      <c r="C31" s="20">
        <v>158094211</v>
      </c>
      <c r="D31" s="19" t="s">
        <v>59</v>
      </c>
      <c r="E31" s="18">
        <v>120846</v>
      </c>
      <c r="F31" s="18">
        <v>99563503</v>
      </c>
    </row>
    <row r="32" spans="1:6">
      <c r="A32" s="22" t="s">
        <v>31</v>
      </c>
      <c r="B32" s="18">
        <v>8123</v>
      </c>
      <c r="C32" s="20">
        <v>195076459</v>
      </c>
      <c r="D32" s="19" t="s">
        <v>60</v>
      </c>
      <c r="E32" s="18">
        <v>29942</v>
      </c>
      <c r="F32" s="18">
        <v>21363498</v>
      </c>
    </row>
    <row r="33" spans="1:6">
      <c r="A33" s="19" t="s">
        <v>32</v>
      </c>
      <c r="B33" s="18">
        <v>5227</v>
      </c>
      <c r="C33" s="20">
        <v>336141208</v>
      </c>
      <c r="D33" s="19" t="s">
        <v>61</v>
      </c>
      <c r="E33" s="18">
        <v>600</v>
      </c>
      <c r="F33" s="18">
        <v>29071255</v>
      </c>
    </row>
    <row r="34" spans="1:6">
      <c r="A34" s="19" t="s">
        <v>33</v>
      </c>
      <c r="B34" s="18">
        <v>49152</v>
      </c>
      <c r="C34" s="20">
        <v>459898958</v>
      </c>
      <c r="D34" s="19" t="s">
        <v>794</v>
      </c>
      <c r="E34" s="18">
        <v>44864</v>
      </c>
      <c r="F34" s="18">
        <v>161877872</v>
      </c>
    </row>
    <row r="35" spans="1:6">
      <c r="A35" s="19" t="s">
        <v>34</v>
      </c>
      <c r="B35" s="18">
        <v>21225</v>
      </c>
      <c r="C35" s="20">
        <v>692871906</v>
      </c>
      <c r="D35" s="19" t="s">
        <v>63</v>
      </c>
      <c r="E35" s="18">
        <v>3971</v>
      </c>
      <c r="F35" s="18">
        <v>30560431</v>
      </c>
    </row>
    <row r="36" spans="1:6">
      <c r="A36" s="22" t="s">
        <v>35</v>
      </c>
      <c r="B36" s="18">
        <v>13456</v>
      </c>
      <c r="C36" s="20">
        <v>1220437840</v>
      </c>
      <c r="D36" s="14"/>
      <c r="E36" s="2"/>
      <c r="F36" s="2"/>
    </row>
    <row r="37" spans="1:6" ht="23">
      <c r="A37" s="22" t="s">
        <v>36</v>
      </c>
      <c r="B37" s="18">
        <v>5907</v>
      </c>
      <c r="C37" s="20">
        <v>1055908955</v>
      </c>
      <c r="D37" s="17"/>
      <c r="E37" s="12"/>
      <c r="F37" s="12"/>
    </row>
    <row r="38" spans="1:6">
      <c r="A38" s="19" t="s">
        <v>37</v>
      </c>
      <c r="B38" s="18">
        <v>10856</v>
      </c>
      <c r="C38" s="20">
        <v>1369735570</v>
      </c>
      <c r="D38" s="17"/>
      <c r="E38" s="12"/>
      <c r="F38" s="12"/>
    </row>
    <row r="39" spans="1:6">
      <c r="A39" s="19" t="s">
        <v>791</v>
      </c>
      <c r="B39" s="18">
        <v>12471</v>
      </c>
      <c r="C39" s="20">
        <v>39119154</v>
      </c>
      <c r="D39" s="17"/>
      <c r="E39" s="12"/>
      <c r="F39" s="12"/>
    </row>
    <row r="40" spans="1:6" ht="13" thickBot="1">
      <c r="A40" s="27" t="s">
        <v>39</v>
      </c>
      <c r="B40" s="28">
        <v>29826</v>
      </c>
      <c r="C40" s="29">
        <v>301936090</v>
      </c>
      <c r="D40" s="30"/>
      <c r="E40" s="31"/>
      <c r="F40" s="31"/>
    </row>
    <row r="41" spans="1:6" ht="23.5" thickTop="1">
      <c r="A41" s="8" t="s">
        <v>93</v>
      </c>
      <c r="B41" s="9" t="s">
        <v>40</v>
      </c>
      <c r="C41" s="10" t="s">
        <v>41</v>
      </c>
      <c r="D41" s="8" t="s">
        <v>93</v>
      </c>
      <c r="E41" s="9" t="s">
        <v>40</v>
      </c>
      <c r="F41" s="9" t="s">
        <v>41</v>
      </c>
    </row>
    <row r="42" spans="1:6" ht="23">
      <c r="A42" s="14" t="s">
        <v>6</v>
      </c>
      <c r="C42" s="32"/>
      <c r="D42" s="33" t="s">
        <v>77</v>
      </c>
      <c r="E42" s="2"/>
      <c r="F42" s="34"/>
    </row>
    <row r="43" spans="1:6">
      <c r="A43" s="19" t="s">
        <v>101</v>
      </c>
      <c r="B43" s="18">
        <v>119324</v>
      </c>
      <c r="C43" s="20">
        <v>2576010300</v>
      </c>
      <c r="D43" s="19" t="s">
        <v>101</v>
      </c>
      <c r="E43" s="18">
        <v>279392</v>
      </c>
      <c r="F43" s="18">
        <v>335247942</v>
      </c>
    </row>
    <row r="44" spans="1:6">
      <c r="A44" s="19" t="s">
        <v>802</v>
      </c>
      <c r="B44" s="18">
        <v>28460</v>
      </c>
      <c r="C44" s="20">
        <v>542560647</v>
      </c>
      <c r="D44" s="19" t="s">
        <v>78</v>
      </c>
      <c r="E44" s="18">
        <v>265445</v>
      </c>
      <c r="F44" s="18">
        <v>238518011</v>
      </c>
    </row>
    <row r="45" spans="1:6">
      <c r="A45" s="19" t="s">
        <v>65</v>
      </c>
      <c r="B45" s="18">
        <v>34434</v>
      </c>
      <c r="C45" s="20">
        <v>253629408</v>
      </c>
      <c r="D45" s="19" t="s">
        <v>797</v>
      </c>
      <c r="E45" s="18">
        <v>13947</v>
      </c>
      <c r="F45" s="18">
        <v>96729931</v>
      </c>
    </row>
    <row r="46" spans="1:6">
      <c r="A46" s="22" t="s">
        <v>593</v>
      </c>
      <c r="B46" s="18">
        <v>6377</v>
      </c>
      <c r="C46" s="20">
        <v>274490339</v>
      </c>
      <c r="D46" s="11" t="s">
        <v>80</v>
      </c>
      <c r="E46" s="18">
        <v>56523</v>
      </c>
      <c r="F46" s="18">
        <v>52286130</v>
      </c>
    </row>
    <row r="47" spans="1:6" ht="23">
      <c r="A47" s="22" t="s">
        <v>819</v>
      </c>
      <c r="B47" s="18">
        <v>16409</v>
      </c>
      <c r="C47" s="20">
        <v>1261341856</v>
      </c>
      <c r="D47" s="15" t="s">
        <v>2</v>
      </c>
      <c r="E47" s="2"/>
      <c r="F47" s="2"/>
    </row>
    <row r="48" spans="1:6">
      <c r="A48" s="22" t="s">
        <v>821</v>
      </c>
      <c r="B48" s="18">
        <v>9727</v>
      </c>
      <c r="C48" s="20">
        <v>88572477</v>
      </c>
      <c r="D48" s="19" t="s">
        <v>101</v>
      </c>
      <c r="E48" s="18">
        <v>451959</v>
      </c>
      <c r="F48" s="18">
        <v>367138659</v>
      </c>
    </row>
    <row r="49" spans="1:6" ht="34.5">
      <c r="A49" s="22" t="s">
        <v>820</v>
      </c>
      <c r="B49" s="18">
        <v>23917</v>
      </c>
      <c r="C49" s="20">
        <v>155415572</v>
      </c>
      <c r="D49" s="22" t="s">
        <v>81</v>
      </c>
      <c r="E49" s="18">
        <v>364535</v>
      </c>
      <c r="F49" s="18">
        <v>135912645</v>
      </c>
    </row>
    <row r="50" spans="1:6">
      <c r="A50" s="14" t="s">
        <v>68</v>
      </c>
      <c r="B50" s="12"/>
      <c r="C50" s="13"/>
      <c r="D50" s="19" t="s">
        <v>82</v>
      </c>
      <c r="E50" s="18">
        <v>69298</v>
      </c>
      <c r="F50" s="18">
        <v>73717371</v>
      </c>
    </row>
    <row r="51" spans="1:6">
      <c r="A51" s="19" t="s">
        <v>101</v>
      </c>
      <c r="B51" s="35">
        <v>244835</v>
      </c>
      <c r="C51" s="36">
        <v>42226768005</v>
      </c>
      <c r="D51" s="22" t="s">
        <v>591</v>
      </c>
      <c r="E51" s="18">
        <v>18126</v>
      </c>
      <c r="F51" s="18">
        <v>157508642</v>
      </c>
    </row>
    <row r="52" spans="1:6">
      <c r="A52" s="19" t="s">
        <v>528</v>
      </c>
      <c r="B52" s="18">
        <v>43122</v>
      </c>
      <c r="C52" s="20">
        <v>8321528369</v>
      </c>
      <c r="D52" s="15" t="s">
        <v>3</v>
      </c>
      <c r="E52" s="2"/>
      <c r="F52" s="2"/>
    </row>
    <row r="53" spans="1:6" ht="23">
      <c r="A53" s="22" t="s">
        <v>595</v>
      </c>
      <c r="B53" s="18">
        <v>60627</v>
      </c>
      <c r="C53" s="20">
        <v>6465822665</v>
      </c>
      <c r="D53" s="19" t="s">
        <v>101</v>
      </c>
      <c r="E53" s="18">
        <v>123552</v>
      </c>
      <c r="F53" s="18">
        <v>112771396</v>
      </c>
    </row>
    <row r="54" spans="1:6">
      <c r="A54" s="19" t="s">
        <v>70</v>
      </c>
      <c r="B54" s="18">
        <v>118619</v>
      </c>
      <c r="C54" s="20">
        <v>9837276651</v>
      </c>
      <c r="D54" s="19" t="s">
        <v>84</v>
      </c>
      <c r="E54" s="18">
        <v>77117</v>
      </c>
      <c r="F54" s="18">
        <v>44798888</v>
      </c>
    </row>
    <row r="55" spans="1:6">
      <c r="A55" s="22" t="s">
        <v>596</v>
      </c>
      <c r="B55" s="18">
        <v>22467</v>
      </c>
      <c r="C55" s="20">
        <v>17602140320</v>
      </c>
      <c r="D55" s="22" t="s">
        <v>85</v>
      </c>
      <c r="E55" s="18">
        <v>46435</v>
      </c>
      <c r="F55" s="18">
        <v>67972508</v>
      </c>
    </row>
    <row r="56" spans="1:6">
      <c r="A56" s="14" t="s">
        <v>72</v>
      </c>
      <c r="B56" s="12"/>
      <c r="C56" s="13"/>
      <c r="D56" s="37" t="s">
        <v>4</v>
      </c>
      <c r="E56" s="2"/>
      <c r="F56" s="2"/>
    </row>
    <row r="57" spans="1:6">
      <c r="A57" s="19" t="s">
        <v>101</v>
      </c>
      <c r="B57" s="35">
        <v>642055</v>
      </c>
      <c r="C57" s="36">
        <v>1744454256</v>
      </c>
      <c r="D57" s="19" t="s">
        <v>101</v>
      </c>
      <c r="E57" s="18">
        <v>302724</v>
      </c>
      <c r="F57" s="18">
        <v>482341743</v>
      </c>
    </row>
    <row r="58" spans="1:6">
      <c r="A58" s="19" t="s">
        <v>9</v>
      </c>
      <c r="B58" s="18">
        <v>598342</v>
      </c>
      <c r="C58" s="20">
        <v>1483746482</v>
      </c>
      <c r="D58" s="19" t="s">
        <v>10</v>
      </c>
      <c r="E58" s="18">
        <v>32784</v>
      </c>
      <c r="F58" s="18">
        <v>240236744</v>
      </c>
    </row>
    <row r="59" spans="1:6">
      <c r="A59" s="19" t="s">
        <v>73</v>
      </c>
      <c r="B59" s="18">
        <v>40324</v>
      </c>
      <c r="C59" s="20">
        <v>232761115</v>
      </c>
      <c r="D59" s="19" t="s">
        <v>86</v>
      </c>
      <c r="E59" s="18">
        <v>269939</v>
      </c>
      <c r="F59" s="18">
        <v>242105000</v>
      </c>
    </row>
    <row r="60" spans="1:6" ht="23">
      <c r="A60" s="22" t="s">
        <v>804</v>
      </c>
      <c r="B60" s="18">
        <v>3390</v>
      </c>
      <c r="C60" s="20">
        <v>27946659</v>
      </c>
      <c r="D60" s="15" t="s">
        <v>5</v>
      </c>
      <c r="E60" s="2"/>
      <c r="F60" s="2"/>
    </row>
    <row r="61" spans="1:6">
      <c r="A61" s="11" t="s">
        <v>75</v>
      </c>
      <c r="B61" s="18">
        <v>892576</v>
      </c>
      <c r="C61" s="20">
        <v>986086818</v>
      </c>
      <c r="D61" s="19" t="s">
        <v>101</v>
      </c>
      <c r="E61" s="18">
        <v>388264</v>
      </c>
      <c r="F61" s="18">
        <v>126570329</v>
      </c>
    </row>
    <row r="62" spans="1:6">
      <c r="A62" s="11" t="s">
        <v>76</v>
      </c>
      <c r="B62" s="18">
        <v>52779</v>
      </c>
      <c r="C62" s="20">
        <v>15283339103</v>
      </c>
      <c r="D62" s="19" t="s">
        <v>87</v>
      </c>
      <c r="E62" s="18">
        <v>173411</v>
      </c>
      <c r="F62" s="18">
        <v>46048091</v>
      </c>
    </row>
    <row r="63" spans="1:6">
      <c r="A63" s="11"/>
      <c r="B63" s="12"/>
      <c r="C63" s="13"/>
      <c r="D63" s="19" t="s">
        <v>88</v>
      </c>
      <c r="E63" s="18">
        <v>169056</v>
      </c>
      <c r="F63" s="18">
        <v>57429404</v>
      </c>
    </row>
    <row r="64" spans="1:6" ht="23">
      <c r="A64" s="17"/>
      <c r="B64" s="12"/>
      <c r="C64" s="13"/>
      <c r="D64" s="22" t="s">
        <v>796</v>
      </c>
      <c r="E64" s="18">
        <v>45797</v>
      </c>
      <c r="F64" s="18">
        <v>23092835</v>
      </c>
    </row>
    <row r="65" spans="1:6">
      <c r="A65" s="38"/>
      <c r="B65" s="38"/>
      <c r="C65" s="39"/>
      <c r="D65" s="40" t="s">
        <v>90</v>
      </c>
      <c r="E65" s="28" t="s">
        <v>832</v>
      </c>
      <c r="F65" s="28">
        <v>0</v>
      </c>
    </row>
    <row r="66" spans="1:6">
      <c r="A66" s="41" t="s">
        <v>790</v>
      </c>
    </row>
    <row r="67" spans="1:6">
      <c r="A67" s="41" t="s">
        <v>287</v>
      </c>
    </row>
    <row r="68" spans="1:6">
      <c r="A68" s="41" t="s">
        <v>833</v>
      </c>
    </row>
  </sheetData>
  <printOptions horizontalCentered="1"/>
  <pageMargins left="0.3" right="0.3" top="0.5" bottom="0.5" header="0.3" footer="0.3"/>
  <pageSetup scale="67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68"/>
  <sheetViews>
    <sheetView showGridLines="0" workbookViewId="0">
      <selection activeCell="A69" sqref="A69"/>
    </sheetView>
  </sheetViews>
  <sheetFormatPr defaultColWidth="9.08984375" defaultRowHeight="12.5"/>
  <cols>
    <col min="1" max="1" width="39.90625" style="41" customWidth="1"/>
    <col min="2" max="2" width="10.08984375" style="2" customWidth="1"/>
    <col min="3" max="3" width="13.453125" style="2" customWidth="1"/>
    <col min="4" max="4" width="41.90625" style="3" customWidth="1"/>
    <col min="5" max="5" width="9.08984375" style="3"/>
    <col min="6" max="6" width="12.54296875" style="3" customWidth="1"/>
    <col min="7" max="16384" width="9.08984375" style="4"/>
  </cols>
  <sheetData>
    <row r="1" spans="1:6">
      <c r="A1" s="1">
        <v>42391</v>
      </c>
    </row>
    <row r="2" spans="1:6">
      <c r="A2" s="5" t="s">
        <v>830</v>
      </c>
      <c r="B2" s="6"/>
      <c r="C2" s="6"/>
      <c r="D2" s="7"/>
      <c r="E2" s="7"/>
      <c r="F2" s="7"/>
    </row>
    <row r="3" spans="1:6">
      <c r="A3" s="6" t="s">
        <v>631</v>
      </c>
      <c r="B3" s="6"/>
      <c r="C3" s="6"/>
      <c r="D3" s="7"/>
      <c r="E3" s="7"/>
      <c r="F3" s="7"/>
    </row>
    <row r="4" spans="1:6" ht="13" thickBot="1">
      <c r="A4" s="3"/>
    </row>
    <row r="5" spans="1:6" ht="23.5" thickTop="1">
      <c r="A5" s="8" t="s">
        <v>93</v>
      </c>
      <c r="B5" s="9" t="s">
        <v>40</v>
      </c>
      <c r="C5" s="10" t="s">
        <v>41</v>
      </c>
      <c r="D5" s="8" t="s">
        <v>93</v>
      </c>
      <c r="E5" s="9" t="s">
        <v>40</v>
      </c>
      <c r="F5" s="9" t="s">
        <v>41</v>
      </c>
    </row>
    <row r="6" spans="1:6">
      <c r="A6" s="11" t="s">
        <v>11</v>
      </c>
      <c r="B6" s="12">
        <v>5823126</v>
      </c>
      <c r="C6" s="13">
        <v>81279900132</v>
      </c>
      <c r="D6" s="14" t="s">
        <v>1</v>
      </c>
      <c r="E6" s="2"/>
      <c r="F6" s="2"/>
    </row>
    <row r="7" spans="1:6">
      <c r="A7" s="15" t="s">
        <v>12</v>
      </c>
      <c r="C7" s="16"/>
      <c r="D7" s="17" t="s">
        <v>101</v>
      </c>
      <c r="E7" s="18">
        <v>959749</v>
      </c>
      <c r="F7" s="18">
        <v>4172974975</v>
      </c>
    </row>
    <row r="8" spans="1:6">
      <c r="A8" s="19" t="s">
        <v>101</v>
      </c>
      <c r="B8" s="18">
        <v>135648</v>
      </c>
      <c r="C8" s="20">
        <v>142312962</v>
      </c>
      <c r="D8" s="21" t="s">
        <v>91</v>
      </c>
      <c r="E8" s="2"/>
      <c r="F8" s="2"/>
    </row>
    <row r="9" spans="1:6">
      <c r="A9" s="19" t="s">
        <v>13</v>
      </c>
      <c r="B9" s="18">
        <v>100754</v>
      </c>
      <c r="C9" s="20">
        <v>115684103</v>
      </c>
      <c r="D9" s="17" t="s">
        <v>101</v>
      </c>
      <c r="E9" s="18">
        <v>375473</v>
      </c>
      <c r="F9" s="18">
        <v>2558055605</v>
      </c>
    </row>
    <row r="10" spans="1:6">
      <c r="A10" s="19" t="s">
        <v>14</v>
      </c>
      <c r="B10" s="18">
        <v>8168</v>
      </c>
      <c r="C10" s="20">
        <v>9340081</v>
      </c>
      <c r="D10" s="17" t="s">
        <v>799</v>
      </c>
      <c r="E10" s="18">
        <v>233686</v>
      </c>
      <c r="F10" s="18">
        <v>941138730</v>
      </c>
    </row>
    <row r="11" spans="1:6" ht="23">
      <c r="A11" s="22" t="s">
        <v>809</v>
      </c>
      <c r="B11" s="18">
        <v>26726</v>
      </c>
      <c r="C11" s="20">
        <v>17288777</v>
      </c>
      <c r="D11" s="17" t="s">
        <v>800</v>
      </c>
      <c r="E11" s="18">
        <v>127253</v>
      </c>
      <c r="F11" s="18">
        <v>1612985528</v>
      </c>
    </row>
    <row r="12" spans="1:6">
      <c r="A12" s="11" t="s">
        <v>7</v>
      </c>
      <c r="B12" s="18">
        <v>41713</v>
      </c>
      <c r="C12" s="20">
        <v>1048333599</v>
      </c>
      <c r="D12" s="17" t="s">
        <v>464</v>
      </c>
      <c r="E12" s="18">
        <v>14533</v>
      </c>
      <c r="F12" s="18">
        <v>3931348</v>
      </c>
    </row>
    <row r="13" spans="1:6">
      <c r="A13" s="11" t="s">
        <v>8</v>
      </c>
      <c r="B13" s="18">
        <v>7430</v>
      </c>
      <c r="C13" s="20">
        <v>1626352404</v>
      </c>
      <c r="D13" s="21" t="s">
        <v>92</v>
      </c>
      <c r="E13" s="12"/>
      <c r="F13" s="12"/>
    </row>
    <row r="14" spans="1:6">
      <c r="A14" s="23" t="s">
        <v>0</v>
      </c>
      <c r="C14" s="16"/>
      <c r="D14" s="17" t="s">
        <v>101</v>
      </c>
      <c r="E14" s="18">
        <v>584276</v>
      </c>
      <c r="F14" s="18">
        <v>1614919370</v>
      </c>
    </row>
    <row r="15" spans="1:6">
      <c r="A15" s="19" t="s">
        <v>101</v>
      </c>
      <c r="B15" s="18">
        <v>708437</v>
      </c>
      <c r="C15" s="20">
        <v>614294470</v>
      </c>
      <c r="D15" s="17" t="s">
        <v>44</v>
      </c>
      <c r="E15" s="18">
        <v>86060</v>
      </c>
      <c r="F15" s="18">
        <v>239827973</v>
      </c>
    </row>
    <row r="16" spans="1:6">
      <c r="A16" s="19" t="s">
        <v>405</v>
      </c>
      <c r="B16" s="18">
        <v>207364</v>
      </c>
      <c r="C16" s="20">
        <v>246758662</v>
      </c>
      <c r="D16" s="17" t="s">
        <v>45</v>
      </c>
      <c r="E16" s="18">
        <v>33172</v>
      </c>
      <c r="F16" s="18">
        <v>39267979</v>
      </c>
    </row>
    <row r="17" spans="1:6" ht="23">
      <c r="A17" s="24" t="s">
        <v>406</v>
      </c>
      <c r="B17" s="18">
        <v>56538</v>
      </c>
      <c r="C17" s="20">
        <v>184973777</v>
      </c>
      <c r="D17" s="17" t="s">
        <v>46</v>
      </c>
      <c r="E17" s="18">
        <v>27260</v>
      </c>
      <c r="F17" s="18">
        <v>39392461</v>
      </c>
    </row>
    <row r="18" spans="1:6" ht="23">
      <c r="A18" s="19" t="s">
        <v>407</v>
      </c>
      <c r="B18" s="18">
        <v>444535</v>
      </c>
      <c r="C18" s="20">
        <v>182562031</v>
      </c>
      <c r="D18" s="25" t="s">
        <v>47</v>
      </c>
      <c r="E18" s="18">
        <v>36698</v>
      </c>
      <c r="F18" s="18">
        <v>170942366</v>
      </c>
    </row>
    <row r="19" spans="1:6">
      <c r="A19" s="11" t="s">
        <v>19</v>
      </c>
      <c r="C19" s="16"/>
      <c r="D19" s="17" t="s">
        <v>810</v>
      </c>
      <c r="E19" s="18">
        <v>95638</v>
      </c>
      <c r="F19" s="18">
        <v>194308591</v>
      </c>
    </row>
    <row r="20" spans="1:6">
      <c r="A20" s="19" t="s">
        <v>101</v>
      </c>
      <c r="B20" s="18">
        <v>245887</v>
      </c>
      <c r="C20" s="20">
        <v>11486035574</v>
      </c>
      <c r="D20" s="17" t="s">
        <v>49</v>
      </c>
      <c r="E20" s="18">
        <v>43603</v>
      </c>
      <c r="F20" s="18">
        <v>154307082</v>
      </c>
    </row>
    <row r="21" spans="1:6">
      <c r="A21" s="26" t="s">
        <v>20</v>
      </c>
      <c r="B21" s="18">
        <v>14674</v>
      </c>
      <c r="C21" s="20">
        <v>908141076</v>
      </c>
      <c r="D21" s="17" t="s">
        <v>50</v>
      </c>
      <c r="E21" s="18">
        <v>42898</v>
      </c>
      <c r="F21" s="18">
        <v>52082838</v>
      </c>
    </row>
    <row r="22" spans="1:6">
      <c r="A22" s="24" t="s">
        <v>21</v>
      </c>
      <c r="B22" s="18">
        <v>2809</v>
      </c>
      <c r="C22" s="20">
        <v>284335060</v>
      </c>
      <c r="D22" s="17" t="s">
        <v>51</v>
      </c>
      <c r="E22" s="18">
        <v>51829</v>
      </c>
      <c r="F22" s="18">
        <v>113827172</v>
      </c>
    </row>
    <row r="23" spans="1:6">
      <c r="A23" s="22" t="s">
        <v>22</v>
      </c>
      <c r="B23" s="18">
        <v>3437</v>
      </c>
      <c r="C23" s="20">
        <v>29380627</v>
      </c>
      <c r="D23" s="25" t="s">
        <v>52</v>
      </c>
      <c r="E23" s="18">
        <v>27028</v>
      </c>
      <c r="F23" s="18">
        <v>49373924</v>
      </c>
    </row>
    <row r="24" spans="1:6">
      <c r="A24" s="19" t="s">
        <v>23</v>
      </c>
      <c r="B24" s="18">
        <v>10593</v>
      </c>
      <c r="C24" s="20">
        <v>41018700</v>
      </c>
      <c r="D24" s="17" t="s">
        <v>53</v>
      </c>
      <c r="E24" s="18">
        <v>10736</v>
      </c>
      <c r="F24" s="18">
        <v>376967040</v>
      </c>
    </row>
    <row r="25" spans="1:6">
      <c r="A25" s="22" t="s">
        <v>24</v>
      </c>
      <c r="B25" s="18">
        <v>1469</v>
      </c>
      <c r="C25" s="20">
        <v>6354777</v>
      </c>
      <c r="D25" s="17" t="s">
        <v>54</v>
      </c>
      <c r="E25" s="18">
        <v>73293</v>
      </c>
      <c r="F25" s="18">
        <v>58941314</v>
      </c>
    </row>
    <row r="26" spans="1:6">
      <c r="A26" s="19" t="s">
        <v>25</v>
      </c>
      <c r="B26" s="18">
        <v>10996</v>
      </c>
      <c r="C26" s="20">
        <v>51928714</v>
      </c>
      <c r="D26" s="17" t="s">
        <v>55</v>
      </c>
      <c r="E26" s="18">
        <v>56063</v>
      </c>
      <c r="F26" s="18">
        <v>125680630</v>
      </c>
    </row>
    <row r="27" spans="1:6">
      <c r="A27" s="19" t="s">
        <v>26</v>
      </c>
      <c r="B27" s="18">
        <v>2920</v>
      </c>
      <c r="C27" s="20">
        <v>257139574</v>
      </c>
      <c r="D27" s="19" t="s">
        <v>792</v>
      </c>
      <c r="E27" s="18">
        <v>0</v>
      </c>
      <c r="F27" s="18">
        <v>0</v>
      </c>
    </row>
    <row r="28" spans="1:6">
      <c r="A28" s="19" t="s">
        <v>793</v>
      </c>
      <c r="B28" s="18">
        <v>25410</v>
      </c>
      <c r="C28" s="20">
        <v>53318225</v>
      </c>
      <c r="D28" s="15" t="s">
        <v>57</v>
      </c>
      <c r="E28" s="2"/>
      <c r="F28" s="2"/>
    </row>
    <row r="29" spans="1:6">
      <c r="A29" s="22" t="s">
        <v>28</v>
      </c>
      <c r="B29" s="18">
        <v>981</v>
      </c>
      <c r="C29" s="20">
        <v>2359729123</v>
      </c>
      <c r="D29" s="19" t="s">
        <v>101</v>
      </c>
      <c r="E29" s="18">
        <v>208491</v>
      </c>
      <c r="F29" s="18">
        <v>725293271</v>
      </c>
    </row>
    <row r="30" spans="1:6">
      <c r="A30" s="19" t="s">
        <v>29</v>
      </c>
      <c r="B30" s="18">
        <v>8112</v>
      </c>
      <c r="C30" s="20">
        <v>1966048648</v>
      </c>
      <c r="D30" s="19" t="s">
        <v>58</v>
      </c>
      <c r="E30" s="18">
        <v>11497</v>
      </c>
      <c r="F30" s="18">
        <v>366155629</v>
      </c>
    </row>
    <row r="31" spans="1:6">
      <c r="A31" s="22" t="s">
        <v>30</v>
      </c>
      <c r="B31" s="18">
        <v>10222</v>
      </c>
      <c r="C31" s="20">
        <v>154753210</v>
      </c>
      <c r="D31" s="19" t="s">
        <v>59</v>
      </c>
      <c r="E31" s="18">
        <v>115589</v>
      </c>
      <c r="F31" s="18">
        <v>106743851</v>
      </c>
    </row>
    <row r="32" spans="1:6">
      <c r="A32" s="22" t="s">
        <v>31</v>
      </c>
      <c r="B32" s="18">
        <v>9076</v>
      </c>
      <c r="C32" s="20">
        <v>188668344</v>
      </c>
      <c r="D32" s="19" t="s">
        <v>60</v>
      </c>
      <c r="E32" s="18">
        <v>32090</v>
      </c>
      <c r="F32" s="18">
        <v>20247539</v>
      </c>
    </row>
    <row r="33" spans="1:6">
      <c r="A33" s="19" t="s">
        <v>32</v>
      </c>
      <c r="B33" s="18">
        <v>6179</v>
      </c>
      <c r="C33" s="20">
        <v>300511952</v>
      </c>
      <c r="D33" s="19" t="s">
        <v>61</v>
      </c>
      <c r="E33" s="18">
        <v>264</v>
      </c>
      <c r="F33" s="18">
        <v>43342247</v>
      </c>
    </row>
    <row r="34" spans="1:6">
      <c r="A34" s="19" t="s">
        <v>33</v>
      </c>
      <c r="B34" s="18">
        <v>48115</v>
      </c>
      <c r="C34" s="20">
        <v>448085181</v>
      </c>
      <c r="D34" s="19" t="s">
        <v>794</v>
      </c>
      <c r="E34" s="18">
        <v>44514</v>
      </c>
      <c r="F34" s="18">
        <v>155558830</v>
      </c>
    </row>
    <row r="35" spans="1:6">
      <c r="A35" s="19" t="s">
        <v>34</v>
      </c>
      <c r="B35" s="18">
        <v>20158</v>
      </c>
      <c r="C35" s="20">
        <v>645533704</v>
      </c>
      <c r="D35" s="19" t="s">
        <v>63</v>
      </c>
      <c r="E35" s="18">
        <v>4537</v>
      </c>
      <c r="F35" s="18">
        <v>33245176</v>
      </c>
    </row>
    <row r="36" spans="1:6">
      <c r="A36" s="22" t="s">
        <v>35</v>
      </c>
      <c r="B36" s="18">
        <v>13523</v>
      </c>
      <c r="C36" s="20">
        <v>1146863789</v>
      </c>
      <c r="D36" s="14"/>
      <c r="E36" s="2"/>
      <c r="F36" s="2"/>
    </row>
    <row r="37" spans="1:6" ht="23">
      <c r="A37" s="22" t="s">
        <v>36</v>
      </c>
      <c r="B37" s="18">
        <v>5569</v>
      </c>
      <c r="C37" s="20">
        <v>1035770487</v>
      </c>
      <c r="D37" s="17"/>
      <c r="E37" s="12"/>
      <c r="F37" s="12"/>
    </row>
    <row r="38" spans="1:6">
      <c r="A38" s="19" t="s">
        <v>37</v>
      </c>
      <c r="B38" s="18">
        <v>9607</v>
      </c>
      <c r="C38" s="20">
        <v>1284729604</v>
      </c>
      <c r="D38" s="17"/>
      <c r="E38" s="12"/>
      <c r="F38" s="12"/>
    </row>
    <row r="39" spans="1:6">
      <c r="A39" s="19" t="s">
        <v>791</v>
      </c>
      <c r="B39" s="18">
        <v>12778</v>
      </c>
      <c r="C39" s="20">
        <v>31903811</v>
      </c>
      <c r="D39" s="17"/>
      <c r="E39" s="12"/>
      <c r="F39" s="12"/>
    </row>
    <row r="40" spans="1:6" ht="13" thickBot="1">
      <c r="A40" s="27" t="s">
        <v>39</v>
      </c>
      <c r="B40" s="28">
        <v>29257</v>
      </c>
      <c r="C40" s="29">
        <v>291820968</v>
      </c>
      <c r="D40" s="30"/>
      <c r="E40" s="31"/>
      <c r="F40" s="31"/>
    </row>
    <row r="41" spans="1:6" ht="23.5" thickTop="1">
      <c r="A41" s="8" t="s">
        <v>93</v>
      </c>
      <c r="B41" s="9" t="s">
        <v>40</v>
      </c>
      <c r="C41" s="10" t="s">
        <v>41</v>
      </c>
      <c r="D41" s="8" t="s">
        <v>93</v>
      </c>
      <c r="E41" s="9" t="s">
        <v>40</v>
      </c>
      <c r="F41" s="9" t="s">
        <v>41</v>
      </c>
    </row>
    <row r="42" spans="1:6" ht="23">
      <c r="A42" s="14" t="s">
        <v>6</v>
      </c>
      <c r="C42" s="32"/>
      <c r="D42" s="33" t="s">
        <v>77</v>
      </c>
      <c r="E42" s="2"/>
      <c r="F42" s="34"/>
    </row>
    <row r="43" spans="1:6">
      <c r="A43" s="19" t="s">
        <v>101</v>
      </c>
      <c r="B43" s="18">
        <v>120800</v>
      </c>
      <c r="C43" s="20">
        <v>2501351387</v>
      </c>
      <c r="D43" s="19" t="s">
        <v>101</v>
      </c>
      <c r="E43" s="18">
        <v>275943</v>
      </c>
      <c r="F43" s="18">
        <v>318640032</v>
      </c>
    </row>
    <row r="44" spans="1:6">
      <c r="A44" s="19" t="s">
        <v>802</v>
      </c>
      <c r="B44" s="18">
        <v>28487</v>
      </c>
      <c r="C44" s="20">
        <v>486740599</v>
      </c>
      <c r="D44" s="19" t="s">
        <v>78</v>
      </c>
      <c r="E44" s="18">
        <v>261498</v>
      </c>
      <c r="F44" s="18">
        <v>229234909</v>
      </c>
    </row>
    <row r="45" spans="1:6">
      <c r="A45" s="19" t="s">
        <v>65</v>
      </c>
      <c r="B45" s="18">
        <v>32633</v>
      </c>
      <c r="C45" s="20">
        <v>249050556</v>
      </c>
      <c r="D45" s="19" t="s">
        <v>797</v>
      </c>
      <c r="E45" s="18">
        <v>14445</v>
      </c>
      <c r="F45" s="18">
        <v>89405123</v>
      </c>
    </row>
    <row r="46" spans="1:6">
      <c r="A46" s="22" t="s">
        <v>593</v>
      </c>
      <c r="B46" s="18">
        <v>7141</v>
      </c>
      <c r="C46" s="20">
        <v>257614106</v>
      </c>
      <c r="D46" s="11" t="s">
        <v>80</v>
      </c>
      <c r="E46" s="18">
        <v>60627</v>
      </c>
      <c r="F46" s="18">
        <v>54817661</v>
      </c>
    </row>
    <row r="47" spans="1:6" ht="23">
      <c r="A47" s="22" t="s">
        <v>819</v>
      </c>
      <c r="B47" s="18">
        <v>18246</v>
      </c>
      <c r="C47" s="20">
        <v>1278053377</v>
      </c>
      <c r="D47" s="15" t="s">
        <v>2</v>
      </c>
      <c r="E47" s="2"/>
      <c r="F47" s="2"/>
    </row>
    <row r="48" spans="1:6">
      <c r="A48" s="22" t="s">
        <v>821</v>
      </c>
      <c r="B48" s="18">
        <v>9844</v>
      </c>
      <c r="C48" s="20">
        <v>75632746</v>
      </c>
      <c r="D48" s="19" t="s">
        <v>101</v>
      </c>
      <c r="E48" s="18">
        <v>443948</v>
      </c>
      <c r="F48" s="18">
        <v>351918087</v>
      </c>
    </row>
    <row r="49" spans="1:6" ht="34.5">
      <c r="A49" s="22" t="s">
        <v>820</v>
      </c>
      <c r="B49" s="18">
        <v>24450</v>
      </c>
      <c r="C49" s="20">
        <v>154260002</v>
      </c>
      <c r="D49" s="22" t="s">
        <v>81</v>
      </c>
      <c r="E49" s="18">
        <v>356497</v>
      </c>
      <c r="F49" s="18">
        <v>125232579</v>
      </c>
    </row>
    <row r="50" spans="1:6">
      <c r="A50" s="14" t="s">
        <v>68</v>
      </c>
      <c r="B50" s="12"/>
      <c r="C50" s="13"/>
      <c r="D50" s="19" t="s">
        <v>82</v>
      </c>
      <c r="E50" s="18">
        <v>68303</v>
      </c>
      <c r="F50" s="18">
        <v>80151163</v>
      </c>
    </row>
    <row r="51" spans="1:6">
      <c r="A51" s="19" t="s">
        <v>101</v>
      </c>
      <c r="B51" s="35">
        <v>241606</v>
      </c>
      <c r="C51" s="36">
        <v>39966213651</v>
      </c>
      <c r="D51" s="22" t="s">
        <v>591</v>
      </c>
      <c r="E51" s="18">
        <v>19149</v>
      </c>
      <c r="F51" s="18">
        <v>146534346</v>
      </c>
    </row>
    <row r="52" spans="1:6">
      <c r="A52" s="19" t="s">
        <v>528</v>
      </c>
      <c r="B52" s="18">
        <v>38788</v>
      </c>
      <c r="C52" s="20">
        <v>8469545710</v>
      </c>
      <c r="D52" s="15" t="s">
        <v>3</v>
      </c>
      <c r="E52" s="2"/>
      <c r="F52" s="2"/>
    </row>
    <row r="53" spans="1:6" ht="23">
      <c r="A53" s="22" t="s">
        <v>595</v>
      </c>
      <c r="B53" s="18">
        <v>60844</v>
      </c>
      <c r="C53" s="20">
        <v>6547815944</v>
      </c>
      <c r="D53" s="19" t="s">
        <v>101</v>
      </c>
      <c r="E53" s="18">
        <v>123247</v>
      </c>
      <c r="F53" s="18">
        <v>112171777</v>
      </c>
    </row>
    <row r="54" spans="1:6">
      <c r="A54" s="19" t="s">
        <v>70</v>
      </c>
      <c r="B54" s="18">
        <v>119776</v>
      </c>
      <c r="C54" s="20">
        <v>9111361890</v>
      </c>
      <c r="D54" s="19" t="s">
        <v>84</v>
      </c>
      <c r="E54" s="18">
        <v>75651</v>
      </c>
      <c r="F54" s="18">
        <v>45724569</v>
      </c>
    </row>
    <row r="55" spans="1:6">
      <c r="A55" s="22" t="s">
        <v>596</v>
      </c>
      <c r="B55" s="18">
        <v>22198</v>
      </c>
      <c r="C55" s="20">
        <v>15837490108</v>
      </c>
      <c r="D55" s="22" t="s">
        <v>85</v>
      </c>
      <c r="E55" s="18">
        <v>47596</v>
      </c>
      <c r="F55" s="18">
        <v>66447209</v>
      </c>
    </row>
    <row r="56" spans="1:6">
      <c r="A56" s="14" t="s">
        <v>72</v>
      </c>
      <c r="B56" s="12"/>
      <c r="C56" s="13"/>
      <c r="D56" s="37" t="s">
        <v>4</v>
      </c>
      <c r="E56" s="2"/>
      <c r="F56" s="2"/>
    </row>
    <row r="57" spans="1:6">
      <c r="A57" s="19" t="s">
        <v>101</v>
      </c>
      <c r="B57" s="35">
        <v>634200</v>
      </c>
      <c r="C57" s="36">
        <v>1606000763</v>
      </c>
      <c r="D57" s="19" t="s">
        <v>101</v>
      </c>
      <c r="E57" s="18">
        <v>299202</v>
      </c>
      <c r="F57" s="18">
        <v>473590170</v>
      </c>
    </row>
    <row r="58" spans="1:6">
      <c r="A58" s="19" t="s">
        <v>9</v>
      </c>
      <c r="B58" s="18">
        <v>590314</v>
      </c>
      <c r="C58" s="20">
        <v>1368131487</v>
      </c>
      <c r="D58" s="19" t="s">
        <v>10</v>
      </c>
      <c r="E58" s="18">
        <v>31154</v>
      </c>
      <c r="F58" s="18">
        <v>235398041</v>
      </c>
    </row>
    <row r="59" spans="1:6">
      <c r="A59" s="19" t="s">
        <v>73</v>
      </c>
      <c r="B59" s="18">
        <v>40491</v>
      </c>
      <c r="C59" s="20">
        <v>209346331</v>
      </c>
      <c r="D59" s="19" t="s">
        <v>86</v>
      </c>
      <c r="E59" s="18">
        <v>268049</v>
      </c>
      <c r="F59" s="18">
        <v>238192128</v>
      </c>
    </row>
    <row r="60" spans="1:6" ht="23">
      <c r="A60" s="22" t="s">
        <v>804</v>
      </c>
      <c r="B60" s="18">
        <v>3396</v>
      </c>
      <c r="C60" s="20">
        <v>28522945</v>
      </c>
      <c r="D60" s="15" t="s">
        <v>5</v>
      </c>
      <c r="E60" s="2"/>
      <c r="F60" s="2"/>
    </row>
    <row r="61" spans="1:6">
      <c r="A61" s="11" t="s">
        <v>75</v>
      </c>
      <c r="B61" s="18">
        <v>883615</v>
      </c>
      <c r="C61" s="20">
        <v>939328061</v>
      </c>
      <c r="D61" s="19" t="s">
        <v>101</v>
      </c>
      <c r="E61" s="18">
        <v>381960</v>
      </c>
      <c r="F61" s="18">
        <v>124834596</v>
      </c>
    </row>
    <row r="62" spans="1:6">
      <c r="A62" s="11" t="s">
        <v>76</v>
      </c>
      <c r="B62" s="18">
        <v>50371</v>
      </c>
      <c r="C62" s="20">
        <v>15015435455</v>
      </c>
      <c r="D62" s="19" t="s">
        <v>87</v>
      </c>
      <c r="E62" s="18">
        <v>168969</v>
      </c>
      <c r="F62" s="18">
        <v>46340569</v>
      </c>
    </row>
    <row r="63" spans="1:6">
      <c r="A63" s="11"/>
      <c r="B63" s="12"/>
      <c r="C63" s="13"/>
      <c r="D63" s="19" t="s">
        <v>88</v>
      </c>
      <c r="E63" s="18">
        <v>167182</v>
      </c>
      <c r="F63" s="18">
        <v>57102190</v>
      </c>
    </row>
    <row r="64" spans="1:6" ht="23">
      <c r="A64" s="17"/>
      <c r="B64" s="12"/>
      <c r="C64" s="13"/>
      <c r="D64" s="22" t="s">
        <v>796</v>
      </c>
      <c r="E64" s="18">
        <v>45808</v>
      </c>
      <c r="F64" s="18">
        <v>21391836</v>
      </c>
    </row>
    <row r="65" spans="1:6">
      <c r="A65" s="38"/>
      <c r="B65" s="38"/>
      <c r="C65" s="39"/>
      <c r="D65" s="40" t="s">
        <v>90</v>
      </c>
      <c r="E65" s="28" t="s">
        <v>828</v>
      </c>
      <c r="F65" s="28" t="s">
        <v>829</v>
      </c>
    </row>
    <row r="66" spans="1:6">
      <c r="A66" s="41" t="s">
        <v>790</v>
      </c>
    </row>
    <row r="67" spans="1:6">
      <c r="A67" s="41" t="s">
        <v>287</v>
      </c>
    </row>
    <row r="68" spans="1:6">
      <c r="A68" s="41" t="s">
        <v>834</v>
      </c>
    </row>
  </sheetData>
  <printOptions horizontalCentered="1"/>
  <pageMargins left="0.3" right="0.3" top="0.5" bottom="0.5" header="0.3" footer="0.3"/>
  <pageSetup scale="6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'1998'!Print_Area</vt:lpstr>
      <vt:lpstr>'2000'!Print_Area</vt:lpstr>
    </vt:vector>
  </TitlesOfParts>
  <Company>The Urban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DKobes</dc:creator>
  <cp:lastModifiedBy>Garriga, Gabriella</cp:lastModifiedBy>
  <cp:lastPrinted>2022-12-12T23:10:45Z</cp:lastPrinted>
  <dcterms:created xsi:type="dcterms:W3CDTF">2002-06-17T18:55:45Z</dcterms:created>
  <dcterms:modified xsi:type="dcterms:W3CDTF">2022-12-12T23:10:49Z</dcterms:modified>
</cp:coreProperties>
</file>