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L:\TPC\Scratch\TPCModel\Projects\2022\Baseline Tables (LM CL LH)\11. AMT\"/>
    </mc:Choice>
  </mc:AlternateContent>
  <xr:revisionPtr revIDLastSave="0" documentId="8_{87635735-3930-475C-A428-E6D0F427B0A4}" xr6:coauthVersionLast="45" xr6:coauthVersionMax="45" xr10:uidLastSave="{00000000-0000-0000-0000-000000000000}"/>
  <bookViews>
    <workbookView xWindow="28680" yWindow="-120" windowWidth="21840" windowHeight="13140" xr2:uid="{90491E98-7C95-4116-A55D-37AF87894410}"/>
  </bookViews>
  <sheets>
    <sheet name="T22-0126" sheetId="1" r:id="rId1"/>
  </sheets>
  <externalReferences>
    <externalReference r:id="rId2"/>
  </externalReferences>
  <definedNames>
    <definedName name="column_headings">#REF!</definedName>
    <definedName name="column_numbers">#REF!</definedName>
    <definedName name="data">#REF!</definedName>
    <definedName name="_xlnm.Database">#REF!</definedName>
    <definedName name="footnotes">#REF!</definedName>
    <definedName name="new">#REF!,#REF!,#REF!,#REF!,#REF!</definedName>
    <definedName name="Print_Area_MI">#REF!</definedName>
    <definedName name="Print_Titles_MI">#REF!</definedName>
    <definedName name="SelectArea">#REF!</definedName>
    <definedName name="small_rows">#REF!,#REF!,#REF!,#REF!,#REF!,#REF!,#REF!,#REF!,#REF!,#REF!,#REF!</definedName>
    <definedName name="spanners_level1">#REF!</definedName>
    <definedName name="spanners_level2">#REF!</definedName>
    <definedName name="spanners_level3">#REF!</definedName>
    <definedName name="spanners_level4">#REF!</definedName>
    <definedName name="spanners_level5">#REF!</definedName>
    <definedName name="stub_lines">#REF!</definedName>
    <definedName name="titles">#REF!</definedName>
    <definedName name="totals">#REF!,#REF!,#REF!,#REF!,#REF!,#REF!,#REF!,#REF!,#REF!,#REF!,#REF!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 l="1"/>
</calcChain>
</file>

<file path=xl/sharedStrings.xml><?xml version="1.0" encoding="utf-8"?>
<sst xmlns="http://schemas.openxmlformats.org/spreadsheetml/2006/main" count="17" uniqueCount="13">
  <si>
    <t>(3) AMT revenue includes direct AMT liability on Form 6251 and the revenue from lost credits and (for years 2001-2032) reduced deductions because of the AMT.</t>
  </si>
  <si>
    <t>(2) AMT payers are those with higher income taxes because they either have positive AMT liability on form 6251 or have lower tax credits or deductions because of the AMT. Tax units that are dependents of other taxpayers are excluded from the analysis.</t>
  </si>
  <si>
    <t>(1) Calendar years. We obtained the data for the years 1970 to 1998 from Harvey and Tempalski (1997) table 2 and private communications. For the years 1999 to 2000, we calculate the number of AMT taxpayers and AMT revenue by adding TPC microsimulation model (version 0304-3) estimates of the number of taxpayers with lost credits and the revenue due to these lost credits to the IRS published actual figures for those with direct AMT liability; for 2001-03 we calculate the number by adding the TPC microsimulation model (version 1006-1) estimates of the number of taxpayers with lost credits or reduced deductions but no direct liability and the revenue due to those taxpayers to IRS published actual figures for those with direct AMT liability. For 2004-32 the estimates are from the TPC microsimulation model (version 0613-1 for 2004-10 and version 0722-2 for 2011-32).</t>
  </si>
  <si>
    <t>Sources: Urban-Brookings Tax Policy Center Microsimulation Model (versions 0304-3, 0308-4, 1006-1, 0613-1, 0722-2); Harvey and Tempalski (1997); private communication from Jerry Tempalski; and SOI Division of Internal Revenue Service.</t>
  </si>
  <si>
    <r>
      <t>AMT Revenue ($ billions)</t>
    </r>
    <r>
      <rPr>
        <b/>
        <vertAlign val="superscript"/>
        <sz val="10"/>
        <rFont val="Calibri"/>
        <family val="2"/>
      </rPr>
      <t>3</t>
    </r>
  </si>
  <si>
    <r>
      <t xml:space="preserve"> AMT Payers (millions)</t>
    </r>
    <r>
      <rPr>
        <b/>
        <vertAlign val="superscript"/>
        <sz val="10"/>
        <rFont val="Calibri"/>
        <family val="2"/>
      </rPr>
      <t>2</t>
    </r>
  </si>
  <si>
    <t>Current Law</t>
  </si>
  <si>
    <t>Years</t>
  </si>
  <si>
    <r>
      <t xml:space="preserve"> and Recent History, 1970-2032</t>
    </r>
    <r>
      <rPr>
        <b/>
        <vertAlign val="superscript"/>
        <sz val="12"/>
        <rFont val="Calibri"/>
        <family val="2"/>
      </rPr>
      <t xml:space="preserve"> 1</t>
    </r>
  </si>
  <si>
    <t xml:space="preserve"> Aggregate Alternative Minimum Tax (AMT) Projections</t>
  </si>
  <si>
    <t>Table T22-0126</t>
  </si>
  <si>
    <t>http://www.taxpolicycenter.org</t>
  </si>
  <si>
    <t>PRELIMINARY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</si>
</sst>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d\-mmm\-yy;@"/>
  </numFmts>
  <fonts count="10" x14ac:knownFonts="1">
    <font>
      <sz val="10"/>
      <name val="Arial"/>
      <family val="2"/>
    </font>
    <font>
      <sz val="10"/>
      <name val="Times New Roman"/>
      <family val="1"/>
    </font>
    <font>
      <sz val="10"/>
      <name val="Calibri"/>
      <family val="2"/>
      <scheme val="minor"/>
    </font>
    <font>
      <sz val="10"/>
      <name val="Calibri"/>
      <family val="2"/>
    </font>
    <font>
      <b/>
      <sz val="10"/>
      <name val="Calibri"/>
      <family val="2"/>
    </font>
    <font>
      <b/>
      <vertAlign val="superscript"/>
      <sz val="10"/>
      <name val="Calibri"/>
      <family val="2"/>
    </font>
    <font>
      <b/>
      <sz val="12"/>
      <name val="Calibri"/>
      <family val="2"/>
    </font>
    <font>
      <b/>
      <vertAlign val="superscript"/>
      <sz val="12"/>
      <name val="Calibri"/>
      <family val="2"/>
    </font>
    <font>
      <u/>
      <sz val="10"/>
      <color indexed="12"/>
      <name val="Arial"/>
      <family val="2"/>
    </font>
    <font>
      <u/>
      <sz val="10"/>
      <color indexed="12"/>
      <name val="Calibri"/>
      <family val="2"/>
    </font>
  </fonts>
  <fills count="2">
    <fill>
      <patternFill patternType="none"/>
    </fill>
    <fill>
      <patternFill patternType="gray125"/>
    </fill>
  </fills>
  <borders count="4">
    <border>
      <left/>
      <right/>
      <top/>
      <bottom/>
      <diagonal/>
    </border>
    <border>
      <left/>
      <right/>
      <top style="thin">
        <color indexed="64"/>
      </top>
      <bottom/>
      <diagonal/>
    </border>
    <border>
      <left/>
      <right/>
      <top/>
      <bottom style="thin">
        <color indexed="64"/>
      </bottom>
      <diagonal/>
    </border>
    <border>
      <left/>
      <right/>
      <top style="double">
        <color indexed="64"/>
      </top>
      <bottom/>
      <diagonal/>
    </border>
  </borders>
  <cellStyleXfs count="4">
    <xf numFmtId="0" fontId="0" fillId="0" borderId="0"/>
    <xf numFmtId="0" fontId="1" fillId="0" borderId="0"/>
    <xf numFmtId="0" fontId="1" fillId="0" borderId="0"/>
    <xf numFmtId="0" fontId="8" fillId="0" borderId="0" applyNumberFormat="0" applyFill="0" applyBorder="0" applyAlignment="0" applyProtection="0">
      <alignment vertical="top"/>
      <protection locked="0"/>
    </xf>
  </cellStyleXfs>
  <cellXfs count="42">
    <xf numFmtId="0" fontId="0" fillId="0" borderId="0" xfId="0"/>
    <xf numFmtId="0" fontId="1" fillId="0" borderId="0" xfId="1"/>
    <xf numFmtId="0" fontId="1" fillId="0" borderId="0" xfId="2"/>
    <xf numFmtId="0" fontId="2" fillId="0" borderId="0" xfId="1" applyFont="1"/>
    <xf numFmtId="0" fontId="3" fillId="0" borderId="0" xfId="1" applyFont="1" applyAlignment="1">
      <alignment horizontal="left" wrapText="1"/>
    </xf>
    <xf numFmtId="0" fontId="3" fillId="0" borderId="0" xfId="1" applyFont="1" applyAlignment="1">
      <alignment horizontal="left" vertical="top" wrapText="1"/>
    </xf>
    <xf numFmtId="0" fontId="1" fillId="0" borderId="0" xfId="1" applyAlignment="1">
      <alignment wrapText="1"/>
    </xf>
    <xf numFmtId="0" fontId="0" fillId="0" borderId="0" xfId="0" applyAlignment="1">
      <alignment horizontal="left" vertical="top" wrapText="1"/>
    </xf>
    <xf numFmtId="0" fontId="3" fillId="0" borderId="0" xfId="0" applyFont="1" applyAlignment="1">
      <alignment horizontal="left" vertical="top" wrapText="1"/>
    </xf>
    <xf numFmtId="0" fontId="3" fillId="0" borderId="0" xfId="1" applyFont="1" applyAlignment="1">
      <alignment vertical="top" wrapText="1"/>
    </xf>
    <xf numFmtId="0" fontId="3" fillId="0" borderId="1" xfId="1" applyFont="1" applyBorder="1" applyAlignment="1">
      <alignment horizontal="left" vertical="top" wrapText="1"/>
    </xf>
    <xf numFmtId="0" fontId="1" fillId="0" borderId="2" xfId="1" applyBorder="1"/>
    <xf numFmtId="0" fontId="3" fillId="0" borderId="2" xfId="1" applyFont="1" applyBorder="1"/>
    <xf numFmtId="0" fontId="3" fillId="0" borderId="2" xfId="2" applyFont="1" applyBorder="1"/>
    <xf numFmtId="0" fontId="3" fillId="0" borderId="0" xfId="1" applyFont="1"/>
    <xf numFmtId="164" fontId="3" fillId="0" borderId="0" xfId="1" applyNumberFormat="1" applyFont="1"/>
    <xf numFmtId="0" fontId="4" fillId="0" borderId="0" xfId="1" applyFont="1" applyAlignment="1">
      <alignment horizontal="center"/>
    </xf>
    <xf numFmtId="0" fontId="3" fillId="0" borderId="0" xfId="2" applyFont="1"/>
    <xf numFmtId="164" fontId="3" fillId="0" borderId="0" xfId="0" applyNumberFormat="1" applyFont="1" applyAlignment="1">
      <alignment horizontal="right"/>
    </xf>
    <xf numFmtId="0" fontId="3" fillId="0" borderId="0" xfId="0" applyFont="1"/>
    <xf numFmtId="164" fontId="3" fillId="0" borderId="0" xfId="0" applyNumberFormat="1" applyFont="1"/>
    <xf numFmtId="0" fontId="4" fillId="0" borderId="0" xfId="1" applyFont="1"/>
    <xf numFmtId="0" fontId="3" fillId="0" borderId="2" xfId="1" applyFont="1" applyBorder="1" applyAlignment="1">
      <alignment vertical="center" wrapText="1"/>
    </xf>
    <xf numFmtId="0" fontId="4" fillId="0" borderId="2" xfId="2" applyFont="1" applyBorder="1" applyAlignment="1">
      <alignment horizontal="center" vertical="center" wrapText="1"/>
    </xf>
    <xf numFmtId="0" fontId="4" fillId="0" borderId="2" xfId="2" applyFont="1" applyBorder="1" applyAlignment="1">
      <alignment horizontal="center" vertical="center" wrapText="1"/>
    </xf>
    <xf numFmtId="0" fontId="4" fillId="0" borderId="0" xfId="2" applyFont="1" applyAlignment="1">
      <alignment horizontal="center" vertical="center" wrapText="1"/>
    </xf>
    <xf numFmtId="0" fontId="3" fillId="0" borderId="0" xfId="1" applyFont="1" applyAlignment="1">
      <alignment vertical="center" wrapText="1"/>
    </xf>
    <xf numFmtId="0" fontId="4" fillId="0" borderId="0" xfId="1" applyFont="1" applyAlignment="1">
      <alignment horizontal="center" vertical="center" wrapText="1"/>
    </xf>
    <xf numFmtId="0" fontId="4" fillId="0" borderId="0" xfId="2" applyFont="1" applyAlignment="1">
      <alignment horizontal="center" vertical="center" wrapText="1"/>
    </xf>
    <xf numFmtId="0" fontId="3" fillId="0" borderId="1" xfId="1" applyFont="1" applyBorder="1" applyAlignment="1">
      <alignment vertical="center" wrapText="1"/>
    </xf>
    <xf numFmtId="0" fontId="4" fillId="0" borderId="1" xfId="1" applyFont="1" applyBorder="1" applyAlignment="1">
      <alignment horizontal="center"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4" fillId="0" borderId="3" xfId="1" applyFont="1" applyBorder="1" applyAlignment="1">
      <alignment horizontal="center" vertical="center" wrapText="1"/>
    </xf>
    <xf numFmtId="0" fontId="3" fillId="0" borderId="3" xfId="1" applyFont="1" applyBorder="1" applyAlignment="1">
      <alignment vertical="center"/>
    </xf>
    <xf numFmtId="0" fontId="4" fillId="0" borderId="3" xfId="2" applyFont="1" applyBorder="1" applyAlignment="1">
      <alignment horizontal="center" vertical="center" wrapText="1"/>
    </xf>
    <xf numFmtId="0" fontId="3" fillId="0" borderId="3" xfId="1" applyFont="1" applyBorder="1"/>
    <xf numFmtId="0" fontId="6" fillId="0" borderId="0" xfId="1" applyFont="1" applyAlignment="1">
      <alignment horizontal="center" vertical="center" wrapText="1"/>
    </xf>
    <xf numFmtId="0" fontId="6" fillId="0" borderId="0" xfId="1" applyFont="1" applyAlignment="1">
      <alignment horizontal="center"/>
    </xf>
    <xf numFmtId="0" fontId="9" fillId="0" borderId="0" xfId="3" applyFont="1" applyAlignment="1" applyProtection="1">
      <alignment horizontal="left"/>
    </xf>
    <xf numFmtId="0" fontId="9" fillId="0" borderId="0" xfId="3" applyFont="1" applyAlignment="1" applyProtection="1">
      <alignment horizontal="right"/>
    </xf>
    <xf numFmtId="165" fontId="4" fillId="0" borderId="0" xfId="1" applyNumberFormat="1" applyFont="1" applyAlignment="1">
      <alignment horizontal="left"/>
    </xf>
  </cellXfs>
  <cellStyles count="4">
    <cellStyle name="Hyperlink" xfId="3" builtinId="8"/>
    <cellStyle name="Normal" xfId="0" builtinId="0"/>
    <cellStyle name="Normal_Acc and Freeze Options" xfId="2" xr:uid="{AA656207-841B-4E1E-9397-0E6C7033E3B3}"/>
    <cellStyle name="Normal_Aggregate AMT Projections and Recent History, 1970-2018" xfId="1" xr:uid="{22A0D08A-E7F7-492C-B549-6F47A6850EB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ggregate%20AMT%20Projections%20and%20Recent%20History%2022%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22-0125"/>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axpolicycenter.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58FF6-6F04-472C-B4A7-8B86B36F47CE}">
  <sheetPr>
    <pageSetUpPr fitToPage="1"/>
  </sheetPr>
  <dimension ref="A1:AH63"/>
  <sheetViews>
    <sheetView showGridLines="0" tabSelected="1" workbookViewId="0">
      <selection activeCell="P55" sqref="P55"/>
    </sheetView>
  </sheetViews>
  <sheetFormatPr defaultColWidth="8" defaultRowHeight="13" x14ac:dyDescent="0.3"/>
  <cols>
    <col min="1" max="1" width="11.81640625" style="1" customWidth="1"/>
    <col min="2" max="2" width="1.54296875" style="2" customWidth="1"/>
    <col min="3" max="3" width="10.54296875" style="1" customWidth="1"/>
    <col min="4" max="4" width="3.54296875" style="1" customWidth="1"/>
    <col min="5" max="5" width="8.81640625" style="1" customWidth="1"/>
    <col min="6" max="6" width="3.54296875" style="1" customWidth="1"/>
    <col min="7" max="7" width="1.54296875" style="2" customWidth="1"/>
    <col min="8" max="8" width="11.81640625" style="1" customWidth="1"/>
    <col min="9" max="9" width="1.7265625" style="1" customWidth="1"/>
    <col min="10" max="10" width="10.54296875" style="1" customWidth="1"/>
    <col min="11" max="11" width="3.54296875" style="1" customWidth="1"/>
    <col min="12" max="12" width="8.81640625" style="1" customWidth="1"/>
    <col min="13" max="13" width="3.54296875" style="1" customWidth="1"/>
    <col min="14" max="16384" width="8" style="1"/>
  </cols>
  <sheetData>
    <row r="1" spans="1:13" x14ac:dyDescent="0.3">
      <c r="A1" s="41">
        <f ca="1">TODAY()</f>
        <v>44859</v>
      </c>
      <c r="B1" s="17"/>
      <c r="C1" s="21" t="s">
        <v>12</v>
      </c>
      <c r="D1" s="21"/>
      <c r="F1" s="14"/>
      <c r="G1" s="17"/>
      <c r="H1" s="14"/>
      <c r="I1" s="14"/>
      <c r="M1" s="40" t="s">
        <v>11</v>
      </c>
    </row>
    <row r="2" spans="1:13" x14ac:dyDescent="0.3">
      <c r="A2" s="39"/>
      <c r="B2" s="17"/>
      <c r="C2" s="14"/>
      <c r="D2" s="14"/>
      <c r="E2" s="14"/>
      <c r="F2" s="14"/>
      <c r="G2" s="17"/>
      <c r="H2" s="14"/>
      <c r="I2" s="14"/>
    </row>
    <row r="3" spans="1:13" ht="15.5" x14ac:dyDescent="0.35">
      <c r="A3" s="38" t="s">
        <v>10</v>
      </c>
      <c r="B3" s="38"/>
      <c r="C3" s="38"/>
      <c r="D3" s="38"/>
      <c r="E3" s="38"/>
      <c r="F3" s="38"/>
      <c r="G3" s="38"/>
      <c r="H3" s="38"/>
      <c r="I3" s="38"/>
      <c r="J3" s="38"/>
      <c r="K3" s="38"/>
      <c r="L3" s="38"/>
      <c r="M3" s="38"/>
    </row>
    <row r="4" spans="1:13" ht="15.75" customHeight="1" x14ac:dyDescent="0.3">
      <c r="A4" s="37" t="s">
        <v>9</v>
      </c>
      <c r="B4" s="37"/>
      <c r="C4" s="37"/>
      <c r="D4" s="37"/>
      <c r="E4" s="37"/>
      <c r="F4" s="37"/>
      <c r="G4" s="37"/>
      <c r="H4" s="37"/>
      <c r="I4" s="37"/>
      <c r="J4" s="37"/>
      <c r="K4" s="37"/>
      <c r="L4" s="37"/>
      <c r="M4" s="37"/>
    </row>
    <row r="5" spans="1:13" ht="15.75" customHeight="1" x14ac:dyDescent="0.3">
      <c r="A5" s="37" t="s">
        <v>8</v>
      </c>
      <c r="B5" s="37"/>
      <c r="C5" s="37"/>
      <c r="D5" s="37"/>
      <c r="E5" s="37"/>
      <c r="F5" s="37"/>
      <c r="G5" s="37"/>
      <c r="H5" s="37"/>
      <c r="I5" s="37"/>
      <c r="J5" s="37"/>
      <c r="K5" s="37"/>
      <c r="L5" s="37"/>
      <c r="M5" s="37"/>
    </row>
    <row r="6" spans="1:13" ht="13.5" thickBot="1" x14ac:dyDescent="0.35">
      <c r="A6" s="14"/>
      <c r="B6" s="14"/>
      <c r="C6" s="14"/>
      <c r="D6" s="14"/>
      <c r="E6" s="14"/>
      <c r="F6" s="14"/>
      <c r="G6" s="14"/>
      <c r="H6" s="14"/>
      <c r="I6" s="14"/>
    </row>
    <row r="7" spans="1:13" ht="17.25" customHeight="1" thickTop="1" x14ac:dyDescent="0.3">
      <c r="A7" s="35" t="s">
        <v>7</v>
      </c>
      <c r="B7" s="36"/>
      <c r="C7" s="33" t="s">
        <v>6</v>
      </c>
      <c r="D7" s="32"/>
      <c r="E7" s="32"/>
      <c r="F7" s="32"/>
      <c r="G7" s="34"/>
      <c r="H7" s="35" t="s">
        <v>7</v>
      </c>
      <c r="I7" s="34"/>
      <c r="J7" s="33" t="s">
        <v>6</v>
      </c>
      <c r="K7" s="32"/>
      <c r="L7" s="32"/>
      <c r="M7" s="32"/>
    </row>
    <row r="8" spans="1:13" ht="12.75" customHeight="1" x14ac:dyDescent="0.3">
      <c r="A8" s="28"/>
      <c r="B8" s="25"/>
      <c r="C8" s="31"/>
      <c r="D8" s="31"/>
      <c r="E8" s="31"/>
      <c r="F8" s="31"/>
      <c r="G8" s="25"/>
      <c r="H8" s="28"/>
      <c r="I8" s="25"/>
      <c r="J8" s="31"/>
      <c r="K8" s="31"/>
      <c r="L8" s="31"/>
      <c r="M8" s="31"/>
    </row>
    <row r="9" spans="1:13" ht="18.75" customHeight="1" x14ac:dyDescent="0.3">
      <c r="A9" s="28"/>
      <c r="B9" s="25"/>
      <c r="C9" s="30" t="s">
        <v>5</v>
      </c>
      <c r="D9" s="29"/>
      <c r="E9" s="30" t="s">
        <v>4</v>
      </c>
      <c r="F9" s="29"/>
      <c r="G9" s="25"/>
      <c r="H9" s="28"/>
      <c r="I9" s="25"/>
      <c r="J9" s="30" t="s">
        <v>5</v>
      </c>
      <c r="K9" s="29"/>
      <c r="L9" s="30" t="s">
        <v>4</v>
      </c>
      <c r="M9" s="29"/>
    </row>
    <row r="10" spans="1:13" x14ac:dyDescent="0.3">
      <c r="A10" s="28"/>
      <c r="B10" s="25"/>
      <c r="C10" s="27"/>
      <c r="D10" s="26"/>
      <c r="E10" s="27"/>
      <c r="F10" s="26"/>
      <c r="G10" s="25"/>
      <c r="H10" s="28"/>
      <c r="I10" s="25"/>
      <c r="J10" s="27"/>
      <c r="K10" s="26"/>
      <c r="L10" s="27"/>
      <c r="M10" s="26"/>
    </row>
    <row r="11" spans="1:13" ht="14.25" customHeight="1" x14ac:dyDescent="0.3">
      <c r="A11" s="24"/>
      <c r="B11" s="23"/>
      <c r="C11" s="22"/>
      <c r="D11" s="22"/>
      <c r="E11" s="22"/>
      <c r="F11" s="22"/>
      <c r="G11" s="25"/>
      <c r="H11" s="24"/>
      <c r="I11" s="23"/>
      <c r="J11" s="22"/>
      <c r="K11" s="22"/>
      <c r="L11" s="22"/>
      <c r="M11" s="22"/>
    </row>
    <row r="12" spans="1:13" x14ac:dyDescent="0.3">
      <c r="A12" s="21"/>
      <c r="B12" s="17"/>
      <c r="C12" s="14"/>
      <c r="D12" s="14"/>
      <c r="E12" s="14"/>
      <c r="F12" s="14"/>
      <c r="G12" s="17"/>
      <c r="H12" s="14"/>
      <c r="I12" s="14"/>
    </row>
    <row r="13" spans="1:13" x14ac:dyDescent="0.3">
      <c r="A13" s="16">
        <v>1970</v>
      </c>
      <c r="B13" s="17"/>
      <c r="C13" s="18">
        <v>1.9E-2</v>
      </c>
      <c r="D13" s="19"/>
      <c r="E13" s="18">
        <v>0.122</v>
      </c>
      <c r="F13" s="19"/>
      <c r="G13" s="17"/>
      <c r="H13" s="16">
        <v>2002</v>
      </c>
      <c r="I13" s="17"/>
      <c r="J13" s="18">
        <v>2.0717889999999999</v>
      </c>
      <c r="K13" s="19"/>
      <c r="L13" s="18">
        <v>8.7569009999999992</v>
      </c>
    </row>
    <row r="14" spans="1:13" x14ac:dyDescent="0.3">
      <c r="A14" s="16">
        <v>1971</v>
      </c>
      <c r="B14" s="17"/>
      <c r="C14" s="18">
        <v>2.4E-2</v>
      </c>
      <c r="D14" s="19"/>
      <c r="E14" s="18">
        <v>0.16800000000000001</v>
      </c>
      <c r="F14" s="19"/>
      <c r="G14" s="17"/>
      <c r="H14" s="16">
        <v>2003</v>
      </c>
      <c r="I14" s="17"/>
      <c r="J14" s="18">
        <v>2.512975</v>
      </c>
      <c r="K14" s="19"/>
      <c r="L14" s="18">
        <v>11.233803</v>
      </c>
    </row>
    <row r="15" spans="1:13" x14ac:dyDescent="0.3">
      <c r="A15" s="16">
        <v>1972</v>
      </c>
      <c r="B15" s="17"/>
      <c r="C15" s="18">
        <v>2.7E-2</v>
      </c>
      <c r="D15" s="19"/>
      <c r="E15" s="18">
        <v>0.216</v>
      </c>
      <c r="F15" s="19"/>
      <c r="G15" s="17"/>
      <c r="H15" s="16">
        <v>2004</v>
      </c>
      <c r="I15" s="17"/>
      <c r="J15" s="18">
        <v>3.9340000000000002</v>
      </c>
      <c r="K15" s="19"/>
      <c r="L15" s="18">
        <v>19.352</v>
      </c>
    </row>
    <row r="16" spans="1:13" x14ac:dyDescent="0.3">
      <c r="A16" s="16">
        <v>1973</v>
      </c>
      <c r="B16" s="17"/>
      <c r="C16" s="18">
        <v>2.5999999999999999E-2</v>
      </c>
      <c r="D16" s="19"/>
      <c r="E16" s="18">
        <v>0.182</v>
      </c>
      <c r="F16" s="19"/>
      <c r="G16" s="17"/>
      <c r="H16" s="16">
        <v>2005</v>
      </c>
      <c r="I16" s="17"/>
      <c r="J16" s="18">
        <v>5.0069999999999997</v>
      </c>
      <c r="K16" s="20"/>
      <c r="L16" s="18">
        <v>23.527999999999999</v>
      </c>
    </row>
    <row r="17" spans="1:34" x14ac:dyDescent="0.3">
      <c r="A17" s="16">
        <v>1974</v>
      </c>
      <c r="B17" s="17"/>
      <c r="C17" s="18">
        <v>1.9E-2</v>
      </c>
      <c r="D17" s="19"/>
      <c r="E17" s="18">
        <v>0.14299999999999999</v>
      </c>
      <c r="F17" s="19"/>
      <c r="G17" s="17"/>
      <c r="H17" s="16">
        <v>2006</v>
      </c>
      <c r="I17" s="17"/>
      <c r="J17" s="18">
        <v>4.8419999999999996</v>
      </c>
      <c r="K17" s="20"/>
      <c r="L17" s="18">
        <v>28.109000000000002</v>
      </c>
    </row>
    <row r="18" spans="1:34" x14ac:dyDescent="0.3">
      <c r="A18" s="16">
        <v>1975</v>
      </c>
      <c r="B18" s="17"/>
      <c r="C18" s="18">
        <v>0.02</v>
      </c>
      <c r="D18" s="19"/>
      <c r="E18" s="18">
        <v>0.14399999999999999</v>
      </c>
      <c r="F18" s="19"/>
      <c r="G18" s="17"/>
      <c r="H18" s="16">
        <v>2007</v>
      </c>
      <c r="I18" s="17"/>
      <c r="J18" s="20">
        <v>5.0060000000000002</v>
      </c>
      <c r="K18" s="19"/>
      <c r="L18" s="20">
        <v>31.099</v>
      </c>
    </row>
    <row r="19" spans="1:34" x14ac:dyDescent="0.3">
      <c r="A19" s="16">
        <v>1976</v>
      </c>
      <c r="B19" s="17"/>
      <c r="C19" s="18">
        <v>0.247</v>
      </c>
      <c r="D19" s="19"/>
      <c r="E19" s="18">
        <v>1</v>
      </c>
      <c r="F19" s="19"/>
      <c r="G19" s="17"/>
      <c r="H19" s="16">
        <v>2008</v>
      </c>
      <c r="I19" s="17"/>
      <c r="J19" s="20">
        <v>4.641</v>
      </c>
      <c r="K19" s="19"/>
      <c r="L19" s="20">
        <v>31.516999999999999</v>
      </c>
    </row>
    <row r="20" spans="1:34" x14ac:dyDescent="0.3">
      <c r="A20" s="16">
        <v>1977</v>
      </c>
      <c r="B20" s="17"/>
      <c r="C20" s="18">
        <v>0.39900000000000002</v>
      </c>
      <c r="D20" s="19"/>
      <c r="E20" s="18">
        <v>1.323</v>
      </c>
      <c r="F20" s="19"/>
      <c r="G20" s="17"/>
      <c r="H20" s="16">
        <v>2009</v>
      </c>
      <c r="I20" s="17"/>
      <c r="J20" s="20">
        <v>4.3419999999999996</v>
      </c>
      <c r="K20" s="19"/>
      <c r="L20" s="20">
        <v>27.574000000000002</v>
      </c>
    </row>
    <row r="21" spans="1:34" x14ac:dyDescent="0.3">
      <c r="A21" s="16">
        <v>1978</v>
      </c>
      <c r="B21" s="17"/>
      <c r="C21" s="18">
        <v>0.495</v>
      </c>
      <c r="D21" s="19"/>
      <c r="E21" s="18">
        <v>1.514</v>
      </c>
      <c r="F21" s="19"/>
      <c r="G21" s="17"/>
      <c r="H21" s="16">
        <v>2010</v>
      </c>
      <c r="I21" s="17"/>
      <c r="J21" s="20">
        <v>4.625</v>
      </c>
      <c r="K21" s="19"/>
      <c r="L21" s="20">
        <v>33.018999999999998</v>
      </c>
    </row>
    <row r="22" spans="1:34" x14ac:dyDescent="0.3">
      <c r="A22" s="16">
        <v>1979</v>
      </c>
      <c r="B22" s="17"/>
      <c r="C22" s="18">
        <v>0.22699999999999998</v>
      </c>
      <c r="D22" s="19"/>
      <c r="E22" s="18">
        <v>1.175</v>
      </c>
      <c r="F22" s="19"/>
      <c r="G22" s="17"/>
      <c r="H22" s="16">
        <v>2011</v>
      </c>
      <c r="I22" s="17"/>
      <c r="J22" s="20">
        <v>4.3</v>
      </c>
      <c r="K22" s="19"/>
      <c r="L22" s="20">
        <v>31.4</v>
      </c>
    </row>
    <row r="23" spans="1:34" x14ac:dyDescent="0.3">
      <c r="A23" s="16">
        <v>1980</v>
      </c>
      <c r="B23" s="17"/>
      <c r="C23" s="18">
        <v>0.218</v>
      </c>
      <c r="D23" s="19"/>
      <c r="E23" s="18">
        <v>1.2629999999999999</v>
      </c>
      <c r="F23" s="19"/>
      <c r="G23" s="17"/>
      <c r="H23" s="16">
        <v>2012</v>
      </c>
      <c r="I23" s="17"/>
      <c r="J23" s="20">
        <v>4.5</v>
      </c>
      <c r="K23" s="19"/>
      <c r="L23" s="20">
        <v>37.4</v>
      </c>
    </row>
    <row r="24" spans="1:34" x14ac:dyDescent="0.3">
      <c r="A24" s="16">
        <v>1981</v>
      </c>
      <c r="B24" s="17"/>
      <c r="C24" s="18">
        <v>0.26300000000000001</v>
      </c>
      <c r="D24" s="19"/>
      <c r="E24" s="18">
        <v>1.827</v>
      </c>
      <c r="F24" s="19"/>
      <c r="G24" s="17"/>
      <c r="H24" s="16">
        <v>2013</v>
      </c>
      <c r="I24" s="17"/>
      <c r="J24" s="20">
        <v>4</v>
      </c>
      <c r="K24" s="19"/>
      <c r="L24" s="20">
        <v>27.4</v>
      </c>
    </row>
    <row r="25" spans="1:34" x14ac:dyDescent="0.3">
      <c r="A25" s="16">
        <v>1982</v>
      </c>
      <c r="B25" s="17"/>
      <c r="C25" s="18">
        <v>0.23200000000000001</v>
      </c>
      <c r="D25" s="19"/>
      <c r="E25" s="18">
        <v>1.52</v>
      </c>
      <c r="F25" s="19"/>
      <c r="G25" s="17"/>
      <c r="H25" s="16">
        <v>2014</v>
      </c>
      <c r="I25" s="17"/>
      <c r="J25" s="20">
        <v>4.5</v>
      </c>
      <c r="K25" s="19"/>
      <c r="L25" s="20">
        <v>32.799999999999997</v>
      </c>
    </row>
    <row r="26" spans="1:34" x14ac:dyDescent="0.3">
      <c r="A26" s="16">
        <v>1983</v>
      </c>
      <c r="B26" s="17"/>
      <c r="C26" s="18">
        <v>0.26500000000000001</v>
      </c>
      <c r="D26" s="19"/>
      <c r="E26" s="18">
        <v>2.5209999999999999</v>
      </c>
      <c r="F26" s="19"/>
      <c r="G26" s="17"/>
      <c r="H26" s="16">
        <v>2015</v>
      </c>
      <c r="I26" s="17"/>
      <c r="J26" s="20">
        <v>4.8</v>
      </c>
      <c r="K26" s="19"/>
      <c r="L26" s="20">
        <v>34.5</v>
      </c>
    </row>
    <row r="27" spans="1:34" x14ac:dyDescent="0.3">
      <c r="A27" s="16">
        <v>1984</v>
      </c>
      <c r="B27" s="17"/>
      <c r="C27" s="18">
        <v>0.37</v>
      </c>
      <c r="D27" s="19"/>
      <c r="E27" s="18">
        <v>4.49</v>
      </c>
      <c r="F27" s="19"/>
      <c r="G27" s="17"/>
      <c r="H27" s="16">
        <v>2016</v>
      </c>
      <c r="I27" s="17"/>
      <c r="J27" s="20">
        <v>4.8</v>
      </c>
      <c r="K27" s="19"/>
      <c r="L27" s="20">
        <v>33.4</v>
      </c>
    </row>
    <row r="28" spans="1:34" x14ac:dyDescent="0.3">
      <c r="A28" s="16">
        <v>1985</v>
      </c>
      <c r="B28" s="17"/>
      <c r="C28" s="18">
        <v>0.42799999999999999</v>
      </c>
      <c r="D28" s="19"/>
      <c r="E28" s="18">
        <v>3.7919999999999998</v>
      </c>
      <c r="F28" s="19"/>
      <c r="G28" s="17"/>
      <c r="H28" s="16">
        <v>2017</v>
      </c>
      <c r="I28" s="17"/>
      <c r="J28" s="20">
        <v>5.2</v>
      </c>
      <c r="K28" s="19"/>
      <c r="L28" s="20">
        <v>38.299999999999997</v>
      </c>
    </row>
    <row r="29" spans="1:34" x14ac:dyDescent="0.3">
      <c r="A29" s="16">
        <v>1986</v>
      </c>
      <c r="B29" s="17"/>
      <c r="C29" s="18">
        <v>0.60899999999999999</v>
      </c>
      <c r="D29" s="19"/>
      <c r="E29" s="18">
        <v>6.7130000000000001</v>
      </c>
      <c r="F29" s="19"/>
      <c r="G29" s="17"/>
      <c r="H29" s="16">
        <v>2018</v>
      </c>
      <c r="I29" s="17"/>
      <c r="J29" s="20">
        <v>0.2</v>
      </c>
      <c r="K29" s="19"/>
      <c r="L29" s="20">
        <v>4.8</v>
      </c>
    </row>
    <row r="30" spans="1:34" x14ac:dyDescent="0.3">
      <c r="A30" s="16">
        <v>1987</v>
      </c>
      <c r="B30" s="17"/>
      <c r="C30" s="18">
        <v>0.14000000000000001</v>
      </c>
      <c r="D30" s="19"/>
      <c r="E30" s="18">
        <v>1.675</v>
      </c>
      <c r="F30" s="19"/>
      <c r="G30" s="17"/>
      <c r="H30" s="16">
        <v>2019</v>
      </c>
      <c r="I30" s="17"/>
      <c r="J30" s="20">
        <v>0.2</v>
      </c>
      <c r="K30" s="19"/>
      <c r="L30" s="20">
        <v>4.5999999999999996</v>
      </c>
    </row>
    <row r="31" spans="1:34" x14ac:dyDescent="0.3">
      <c r="A31" s="16">
        <v>1988</v>
      </c>
      <c r="B31" s="17"/>
      <c r="C31" s="18">
        <v>0.114</v>
      </c>
      <c r="D31" s="19"/>
      <c r="E31" s="18">
        <v>1.028</v>
      </c>
      <c r="F31" s="19"/>
      <c r="G31" s="17"/>
      <c r="H31" s="16">
        <v>2020</v>
      </c>
      <c r="I31" s="17"/>
      <c r="J31" s="20">
        <v>0.2</v>
      </c>
      <c r="K31" s="19"/>
      <c r="L31" s="20">
        <v>5.3</v>
      </c>
    </row>
    <row r="32" spans="1:34" x14ac:dyDescent="0.3">
      <c r="A32" s="16">
        <v>1989</v>
      </c>
      <c r="B32" s="17"/>
      <c r="C32" s="18">
        <v>0.17100000000000001</v>
      </c>
      <c r="D32" s="19"/>
      <c r="E32" s="18">
        <v>1.5608233870967743</v>
      </c>
      <c r="F32" s="19"/>
      <c r="G32" s="17"/>
      <c r="H32" s="16">
        <v>2021</v>
      </c>
      <c r="I32" s="17"/>
      <c r="J32" s="20">
        <v>0.2</v>
      </c>
      <c r="K32" s="19"/>
      <c r="L32" s="20">
        <v>6.5</v>
      </c>
      <c r="O32"/>
      <c r="P32"/>
      <c r="Q32"/>
      <c r="R32"/>
      <c r="S32"/>
      <c r="T32"/>
      <c r="U32"/>
      <c r="V32"/>
      <c r="W32"/>
      <c r="X32"/>
      <c r="Y32"/>
      <c r="Z32"/>
      <c r="AA32"/>
      <c r="AB32"/>
      <c r="AC32"/>
      <c r="AD32"/>
      <c r="AE32"/>
      <c r="AF32"/>
      <c r="AG32"/>
      <c r="AH32"/>
    </row>
    <row r="33" spans="1:34" x14ac:dyDescent="0.3">
      <c r="A33" s="16">
        <v>1990</v>
      </c>
      <c r="B33" s="17"/>
      <c r="C33" s="18">
        <v>0.20400000000000001</v>
      </c>
      <c r="D33" s="19"/>
      <c r="E33" s="18">
        <v>1.6159066564651874</v>
      </c>
      <c r="F33" s="19"/>
      <c r="G33" s="17"/>
      <c r="H33" s="16">
        <v>2022</v>
      </c>
      <c r="I33" s="17"/>
      <c r="J33" s="20">
        <v>0.2</v>
      </c>
      <c r="K33" s="19"/>
      <c r="L33" s="20">
        <v>6.7</v>
      </c>
    </row>
    <row r="34" spans="1:34" x14ac:dyDescent="0.3">
      <c r="A34" s="16">
        <v>1991</v>
      </c>
      <c r="B34" s="17"/>
      <c r="C34" s="18">
        <v>0.33599999999999997</v>
      </c>
      <c r="D34" s="19"/>
      <c r="E34" s="18">
        <v>2.0839985315712188</v>
      </c>
      <c r="F34" s="19"/>
      <c r="G34" s="17"/>
      <c r="H34" s="16">
        <v>2023</v>
      </c>
      <c r="I34" s="17"/>
      <c r="J34" s="20">
        <v>0.2</v>
      </c>
      <c r="K34" s="19"/>
      <c r="L34" s="20">
        <v>6.7</v>
      </c>
    </row>
    <row r="35" spans="1:34" x14ac:dyDescent="0.3">
      <c r="A35" s="16">
        <v>1992</v>
      </c>
      <c r="B35" s="17"/>
      <c r="C35" s="18">
        <v>0.41599999999999998</v>
      </c>
      <c r="D35" s="19"/>
      <c r="E35" s="18">
        <v>2.469081967213115</v>
      </c>
      <c r="F35" s="19"/>
      <c r="G35" s="17"/>
      <c r="H35" s="16">
        <v>2024</v>
      </c>
      <c r="I35" s="17"/>
      <c r="J35" s="20">
        <v>0.2</v>
      </c>
      <c r="K35" s="19"/>
      <c r="L35" s="20">
        <v>6.5</v>
      </c>
      <c r="O35"/>
      <c r="P35"/>
      <c r="Q35"/>
      <c r="R35"/>
      <c r="S35"/>
      <c r="T35"/>
      <c r="U35"/>
      <c r="V35"/>
      <c r="W35"/>
      <c r="X35"/>
      <c r="Y35"/>
      <c r="Z35"/>
      <c r="AA35"/>
      <c r="AB35"/>
      <c r="AC35"/>
      <c r="AD35"/>
      <c r="AE35"/>
      <c r="AF35"/>
      <c r="AG35"/>
      <c r="AH35"/>
    </row>
    <row r="36" spans="1:34" x14ac:dyDescent="0.3">
      <c r="A36" s="16">
        <v>1993</v>
      </c>
      <c r="B36" s="17"/>
      <c r="C36" s="18">
        <v>0.47</v>
      </c>
      <c r="D36" s="19"/>
      <c r="E36" s="18">
        <v>3.3043432525951557</v>
      </c>
      <c r="F36" s="19"/>
      <c r="G36" s="17"/>
      <c r="H36" s="16">
        <v>2025</v>
      </c>
      <c r="I36" s="17"/>
      <c r="J36" s="20">
        <v>0.2</v>
      </c>
      <c r="K36" s="19"/>
      <c r="L36" s="20">
        <v>6.6</v>
      </c>
    </row>
    <row r="37" spans="1:34" x14ac:dyDescent="0.3">
      <c r="A37" s="16">
        <v>1994</v>
      </c>
      <c r="B37" s="17"/>
      <c r="C37" s="18">
        <v>0.52900000000000003</v>
      </c>
      <c r="D37" s="19"/>
      <c r="E37" s="18">
        <v>3.8319190283400815</v>
      </c>
      <c r="F37" s="19"/>
      <c r="G37" s="17"/>
      <c r="H37" s="16">
        <v>2026</v>
      </c>
      <c r="I37" s="17"/>
      <c r="J37" s="20">
        <v>7.6</v>
      </c>
      <c r="K37" s="14"/>
      <c r="L37" s="20">
        <v>70</v>
      </c>
    </row>
    <row r="38" spans="1:34" x14ac:dyDescent="0.3">
      <c r="A38" s="16">
        <v>1995</v>
      </c>
      <c r="B38" s="17"/>
      <c r="C38" s="18">
        <v>0.625</v>
      </c>
      <c r="D38" s="19"/>
      <c r="E38" s="18">
        <v>4.0840793963254587</v>
      </c>
      <c r="F38" s="19"/>
      <c r="G38" s="17"/>
      <c r="H38" s="16">
        <v>2027</v>
      </c>
      <c r="I38" s="14"/>
      <c r="J38" s="20">
        <v>7.7</v>
      </c>
      <c r="K38" s="14"/>
      <c r="L38" s="20">
        <v>73.3</v>
      </c>
    </row>
    <row r="39" spans="1:34" x14ac:dyDescent="0.3">
      <c r="A39" s="16">
        <v>1996</v>
      </c>
      <c r="B39" s="17"/>
      <c r="C39" s="18">
        <v>0.71599999999999997</v>
      </c>
      <c r="D39" s="19"/>
      <c r="E39" s="18">
        <v>4.977931803696622</v>
      </c>
      <c r="F39" s="19"/>
      <c r="G39" s="17"/>
      <c r="H39" s="16">
        <v>2028</v>
      </c>
      <c r="I39" s="14"/>
      <c r="J39" s="15">
        <v>8.1</v>
      </c>
      <c r="K39" s="14"/>
      <c r="L39" s="14">
        <v>78.7</v>
      </c>
    </row>
    <row r="40" spans="1:34" x14ac:dyDescent="0.3">
      <c r="A40" s="16">
        <v>1997</v>
      </c>
      <c r="B40" s="17"/>
      <c r="C40" s="18">
        <v>0.89900000000000002</v>
      </c>
      <c r="D40" s="19"/>
      <c r="E40" s="18">
        <v>6.6532242990654202</v>
      </c>
      <c r="F40" s="19"/>
      <c r="G40" s="17"/>
      <c r="H40" s="16">
        <v>2029</v>
      </c>
      <c r="I40" s="14"/>
      <c r="J40" s="15">
        <v>8.4</v>
      </c>
      <c r="K40" s="14"/>
      <c r="L40" s="14">
        <v>83</v>
      </c>
    </row>
    <row r="41" spans="1:34" x14ac:dyDescent="0.3">
      <c r="A41" s="16">
        <v>1998</v>
      </c>
      <c r="B41" s="17"/>
      <c r="C41" s="18">
        <v>1.05</v>
      </c>
      <c r="D41" s="19"/>
      <c r="E41" s="18">
        <v>7.6693269938650301</v>
      </c>
      <c r="F41" s="19"/>
      <c r="G41" s="17"/>
      <c r="H41" s="16">
        <v>2030</v>
      </c>
      <c r="I41" s="14"/>
      <c r="J41" s="15">
        <v>8.9</v>
      </c>
      <c r="K41" s="14"/>
      <c r="L41" s="14">
        <v>89.1</v>
      </c>
    </row>
    <row r="42" spans="1:34" x14ac:dyDescent="0.3">
      <c r="A42" s="16">
        <v>1999</v>
      </c>
      <c r="B42" s="17"/>
      <c r="C42" s="18">
        <v>1.2910629999999998</v>
      </c>
      <c r="D42" s="19"/>
      <c r="E42" s="18">
        <v>9.5816970000000001</v>
      </c>
      <c r="F42" s="19"/>
      <c r="G42" s="17"/>
      <c r="H42" s="16">
        <v>2031</v>
      </c>
      <c r="I42" s="14"/>
      <c r="J42" s="15">
        <v>9.3000000000000007</v>
      </c>
      <c r="K42" s="14"/>
      <c r="L42" s="14">
        <v>95.5</v>
      </c>
    </row>
    <row r="43" spans="1:34" x14ac:dyDescent="0.3">
      <c r="A43" s="16">
        <v>2000</v>
      </c>
      <c r="B43" s="17"/>
      <c r="C43" s="18">
        <v>1.6111979999999999</v>
      </c>
      <c r="D43" s="19"/>
      <c r="E43" s="18">
        <v>13.133839999999999</v>
      </c>
      <c r="G43" s="17"/>
      <c r="H43" s="16">
        <v>2032</v>
      </c>
      <c r="I43" s="14"/>
      <c r="J43" s="3">
        <v>9.6999999999999993</v>
      </c>
      <c r="K43" s="3"/>
      <c r="L43" s="3">
        <v>102.1</v>
      </c>
    </row>
    <row r="44" spans="1:34" x14ac:dyDescent="0.3">
      <c r="A44" s="16">
        <v>2001</v>
      </c>
      <c r="B44" s="17"/>
      <c r="C44" s="18">
        <v>1.275047</v>
      </c>
      <c r="D44" s="19"/>
      <c r="E44" s="18">
        <v>8.8427050000000005</v>
      </c>
      <c r="G44" s="17"/>
      <c r="H44" s="16"/>
      <c r="I44" s="14"/>
      <c r="J44" s="15"/>
      <c r="K44" s="14"/>
      <c r="L44" s="14"/>
    </row>
    <row r="45" spans="1:34" x14ac:dyDescent="0.3">
      <c r="A45" s="12"/>
      <c r="B45" s="13"/>
      <c r="C45" s="12"/>
      <c r="D45" s="12"/>
      <c r="E45" s="12"/>
      <c r="F45" s="12"/>
      <c r="G45" s="13"/>
      <c r="H45" s="12"/>
      <c r="I45" s="12"/>
      <c r="J45" s="11"/>
      <c r="K45" s="11"/>
      <c r="L45" s="11"/>
    </row>
    <row r="46" spans="1:34" ht="12.75" customHeight="1" x14ac:dyDescent="0.3">
      <c r="A46" s="10" t="s">
        <v>3</v>
      </c>
      <c r="B46" s="10"/>
      <c r="C46" s="10"/>
      <c r="D46" s="10"/>
      <c r="E46" s="10"/>
      <c r="F46" s="10"/>
      <c r="G46" s="10"/>
      <c r="H46" s="10"/>
      <c r="I46" s="10"/>
      <c r="J46" s="10"/>
      <c r="K46" s="10"/>
      <c r="L46" s="10"/>
      <c r="M46" s="9"/>
    </row>
    <row r="47" spans="1:34" ht="15" customHeight="1" x14ac:dyDescent="0.3">
      <c r="A47" s="5"/>
      <c r="B47" s="5"/>
      <c r="C47" s="5"/>
      <c r="D47" s="5"/>
      <c r="E47" s="5"/>
      <c r="F47" s="5"/>
      <c r="G47" s="5"/>
      <c r="H47" s="5"/>
      <c r="I47" s="5"/>
      <c r="J47" s="5"/>
      <c r="K47" s="5"/>
      <c r="L47" s="5"/>
      <c r="M47" s="9"/>
    </row>
    <row r="48" spans="1:34" x14ac:dyDescent="0.3">
      <c r="A48" s="5"/>
      <c r="B48" s="5"/>
      <c r="C48" s="5"/>
      <c r="D48" s="5"/>
      <c r="E48" s="5"/>
      <c r="F48" s="5"/>
      <c r="G48" s="5"/>
      <c r="H48" s="5"/>
      <c r="I48" s="5"/>
      <c r="J48" s="5"/>
      <c r="K48" s="5"/>
      <c r="L48" s="5"/>
      <c r="M48" s="9"/>
    </row>
    <row r="49" spans="1:13" ht="16.5" customHeight="1" x14ac:dyDescent="0.3">
      <c r="A49" s="8" t="s">
        <v>2</v>
      </c>
      <c r="B49" s="8"/>
      <c r="C49" s="8"/>
      <c r="D49" s="8"/>
      <c r="E49" s="8"/>
      <c r="F49" s="8"/>
      <c r="G49" s="8"/>
      <c r="H49" s="8"/>
      <c r="I49" s="8"/>
      <c r="J49" s="8"/>
      <c r="K49" s="8"/>
      <c r="L49" s="8"/>
    </row>
    <row r="50" spans="1:13" x14ac:dyDescent="0.3">
      <c r="A50" s="8"/>
      <c r="B50" s="8"/>
      <c r="C50" s="8"/>
      <c r="D50" s="8"/>
      <c r="E50" s="8"/>
      <c r="F50" s="8"/>
      <c r="G50" s="8"/>
      <c r="H50" s="8"/>
      <c r="I50" s="8"/>
      <c r="J50" s="8"/>
      <c r="K50" s="8"/>
      <c r="L50" s="8"/>
    </row>
    <row r="51" spans="1:13" ht="12.75" customHeight="1" x14ac:dyDescent="0.3">
      <c r="A51" s="8"/>
      <c r="B51" s="8"/>
      <c r="C51" s="8"/>
      <c r="D51" s="8"/>
      <c r="E51" s="8"/>
      <c r="F51" s="8"/>
      <c r="G51" s="8"/>
      <c r="H51" s="8"/>
      <c r="I51" s="8"/>
      <c r="J51" s="8"/>
      <c r="K51" s="8"/>
      <c r="L51" s="8"/>
      <c r="M51" s="6"/>
    </row>
    <row r="52" spans="1:13" x14ac:dyDescent="0.3">
      <c r="A52" s="8"/>
      <c r="B52" s="8"/>
      <c r="C52" s="8"/>
      <c r="D52" s="8"/>
      <c r="E52" s="8"/>
      <c r="F52" s="8"/>
      <c r="G52" s="8"/>
      <c r="H52" s="8"/>
      <c r="I52" s="8"/>
      <c r="J52" s="8"/>
      <c r="K52" s="8"/>
      <c r="L52" s="8"/>
      <c r="M52" s="6"/>
    </row>
    <row r="53" spans="1:13" x14ac:dyDescent="0.3">
      <c r="A53" s="8"/>
      <c r="B53" s="8"/>
      <c r="C53" s="8"/>
      <c r="D53" s="8"/>
      <c r="E53" s="8"/>
      <c r="F53" s="8"/>
      <c r="G53" s="8"/>
      <c r="H53" s="8"/>
      <c r="I53" s="8"/>
      <c r="J53" s="8"/>
      <c r="K53" s="8"/>
      <c r="L53" s="8"/>
      <c r="M53" s="6"/>
    </row>
    <row r="54" spans="1:13" x14ac:dyDescent="0.3">
      <c r="A54" s="8"/>
      <c r="B54" s="8"/>
      <c r="C54" s="8"/>
      <c r="D54" s="8"/>
      <c r="E54" s="8"/>
      <c r="F54" s="8"/>
      <c r="G54" s="8"/>
      <c r="H54" s="8"/>
      <c r="I54" s="8"/>
      <c r="J54" s="8"/>
      <c r="K54" s="8"/>
      <c r="L54" s="8"/>
      <c r="M54" s="6"/>
    </row>
    <row r="55" spans="1:13" x14ac:dyDescent="0.3">
      <c r="A55" s="8"/>
      <c r="B55" s="8"/>
      <c r="C55" s="8"/>
      <c r="D55" s="8"/>
      <c r="E55" s="8"/>
      <c r="F55" s="8"/>
      <c r="G55" s="8"/>
      <c r="H55" s="8"/>
      <c r="I55" s="8"/>
      <c r="J55" s="8"/>
      <c r="K55" s="8"/>
      <c r="L55" s="8"/>
      <c r="M55" s="6"/>
    </row>
    <row r="56" spans="1:13" x14ac:dyDescent="0.3">
      <c r="A56" s="8"/>
      <c r="B56" s="8"/>
      <c r="C56" s="8"/>
      <c r="D56" s="8"/>
      <c r="E56" s="8"/>
      <c r="F56" s="8"/>
      <c r="G56" s="8"/>
      <c r="H56" s="8"/>
      <c r="I56" s="8"/>
      <c r="J56" s="8"/>
      <c r="K56" s="8"/>
      <c r="L56" s="8"/>
      <c r="M56" s="6"/>
    </row>
    <row r="57" spans="1:13" ht="12.5" customHeight="1" x14ac:dyDescent="0.3">
      <c r="A57" s="8"/>
      <c r="B57" s="8"/>
      <c r="C57" s="8"/>
      <c r="D57" s="8"/>
      <c r="E57" s="8"/>
      <c r="F57" s="8"/>
      <c r="G57" s="8"/>
      <c r="H57" s="8"/>
      <c r="I57" s="8"/>
      <c r="J57" s="8"/>
      <c r="K57" s="8"/>
      <c r="L57" s="8"/>
      <c r="M57" s="6"/>
    </row>
    <row r="58" spans="1:13" hidden="1" x14ac:dyDescent="0.3">
      <c r="A58" s="7"/>
      <c r="B58" s="7"/>
      <c r="C58" s="7"/>
      <c r="D58" s="7"/>
      <c r="E58" s="7"/>
      <c r="F58" s="7"/>
      <c r="G58" s="7"/>
      <c r="H58" s="7"/>
      <c r="I58" s="7"/>
      <c r="J58" s="7"/>
      <c r="K58" s="7"/>
      <c r="L58" s="7"/>
      <c r="M58" s="6"/>
    </row>
    <row r="59" spans="1:13" ht="15" customHeight="1" x14ac:dyDescent="0.3">
      <c r="A59" s="5" t="s">
        <v>1</v>
      </c>
      <c r="B59" s="5"/>
      <c r="C59" s="5"/>
      <c r="D59" s="5"/>
      <c r="E59" s="5"/>
      <c r="F59" s="5"/>
      <c r="G59" s="5"/>
      <c r="H59" s="5"/>
      <c r="I59" s="5"/>
      <c r="J59" s="5"/>
      <c r="K59" s="5"/>
      <c r="L59" s="5"/>
      <c r="M59" s="6"/>
    </row>
    <row r="60" spans="1:13" ht="24" customHeight="1" x14ac:dyDescent="0.3">
      <c r="A60" s="5"/>
      <c r="B60" s="5"/>
      <c r="C60" s="5"/>
      <c r="D60" s="5"/>
      <c r="E60" s="5"/>
      <c r="F60" s="5"/>
      <c r="G60" s="5"/>
      <c r="H60" s="5"/>
      <c r="I60" s="5"/>
      <c r="J60" s="5"/>
      <c r="K60" s="5"/>
      <c r="L60" s="5"/>
    </row>
    <row r="61" spans="1:13" ht="12.75" customHeight="1" x14ac:dyDescent="0.3">
      <c r="A61" s="4" t="s">
        <v>0</v>
      </c>
      <c r="B61" s="4"/>
      <c r="C61" s="4"/>
      <c r="D61" s="4"/>
      <c r="E61" s="4"/>
      <c r="F61" s="4"/>
      <c r="G61" s="4"/>
      <c r="H61" s="4"/>
      <c r="I61" s="4"/>
      <c r="J61" s="4"/>
      <c r="K61" s="4"/>
      <c r="L61" s="4"/>
    </row>
    <row r="62" spans="1:13" x14ac:dyDescent="0.3">
      <c r="A62" s="4"/>
      <c r="B62" s="4"/>
      <c r="C62" s="4"/>
      <c r="D62" s="4"/>
      <c r="E62" s="4"/>
      <c r="F62" s="4"/>
      <c r="G62" s="4"/>
      <c r="H62" s="4"/>
      <c r="I62" s="4"/>
      <c r="J62" s="4"/>
      <c r="K62" s="4"/>
      <c r="L62" s="4"/>
    </row>
    <row r="63" spans="1:13" x14ac:dyDescent="0.3">
      <c r="A63" s="3"/>
    </row>
  </sheetData>
  <mergeCells count="15">
    <mergeCell ref="J9:K11"/>
    <mergeCell ref="L9:M11"/>
    <mergeCell ref="A5:M5"/>
    <mergeCell ref="A49:L58"/>
    <mergeCell ref="A7:A11"/>
    <mergeCell ref="H7:H11"/>
    <mergeCell ref="A46:L48"/>
    <mergeCell ref="A59:L60"/>
    <mergeCell ref="A3:M3"/>
    <mergeCell ref="A61:L62"/>
    <mergeCell ref="A4:M4"/>
    <mergeCell ref="C7:F8"/>
    <mergeCell ref="J7:M8"/>
    <mergeCell ref="C9:D11"/>
    <mergeCell ref="E9:F11"/>
  </mergeCells>
  <hyperlinks>
    <hyperlink ref="M1" r:id="rId1" xr:uid="{4CC3EC49-565F-4B8D-9875-F4E78D848C68}"/>
  </hyperlinks>
  <printOptions horizontalCentered="1"/>
  <pageMargins left="0.7" right="0.7" top="0.75" bottom="0.75" header="0.3" footer="0.3"/>
  <pageSetup scale="84" orientation="portrait"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T22-0126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Mucciolo, Livia</dc:creator>
  <cp:lastModifiedBy>Mucciolo, Livia</cp:lastModifiedBy>
  <dcterms:created xsi:type="dcterms:W3CDTF">2022-10-25T17:47:21Z</dcterms:created>
  <dcterms:modified xsi:type="dcterms:W3CDTF">2022-10-25T17:47:38Z</dcterms:modified>
</cp:coreProperties>
</file>