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aboddupalli\Box\TPC\CENTER\SLFI\Interactive Data Tools\UI Claims\Summary Statistics Page\"/>
    </mc:Choice>
  </mc:AlternateContent>
  <xr:revisionPtr revIDLastSave="0" documentId="13_ncr:1_{8EC0B8A0-38D6-401B-9C46-005E79A5DBAB}" xr6:coauthVersionLast="45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ummary" sheetId="1" r:id="rId1"/>
    <sheet name="Trend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9" i="1"/>
</calcChain>
</file>

<file path=xl/sharedStrings.xml><?xml version="1.0" encoding="utf-8"?>
<sst xmlns="http://schemas.openxmlformats.org/spreadsheetml/2006/main" count="122" uniqueCount="120">
  <si>
    <t>Report date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</si>
  <si>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</si>
  <si>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</si>
  <si>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</si>
  <si>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</si>
  <si>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</si>
  <si>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</si>
  <si>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</si>
  <si>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</si>
  <si>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</si>
  <si>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</si>
  <si>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</si>
  <si>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</si>
  <si>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</si>
  <si>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</si>
  <si>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</si>
  <si>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</si>
  <si>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</si>
  <si>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</si>
  <si>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</si>
  <si>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</si>
  <si>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</si>
  <si>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</si>
  <si>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</si>
  <si>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</si>
  <si>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</si>
  <si>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</si>
  <si>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</si>
  <si>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</si>
  <si>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</si>
  <si>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</si>
  <si>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</si>
  <si>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</si>
  <si>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</si>
  <si>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</si>
  <si>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</si>
  <si>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</si>
  <si>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</si>
  <si>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</si>
  <si>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</si>
  <si>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</si>
  <si>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</si>
  <si>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</si>
  <si>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</si>
  <si>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</si>
  <si>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</si>
  <si>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</si>
  <si>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</si>
  <si>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</si>
  <si>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</si>
  <si>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</si>
  <si>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District of Columbia</t>
  </si>
  <si>
    <t>United States, total</t>
  </si>
  <si>
    <t>Total</t>
  </si>
  <si>
    <t>Great Recession (81 weeks)</t>
  </si>
  <si>
    <t>Weekly State Unemployment Insurance Initial Claims</t>
  </si>
  <si>
    <t>1990 recession (38 weeks)</t>
  </si>
  <si>
    <t>2001 recession (37 weeks)</t>
  </si>
  <si>
    <t>Week #</t>
  </si>
  <si>
    <t>US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</si>
  <si>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</si>
  <si>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</si>
  <si>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</si>
  <si>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</si>
  <si>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</si>
  <si>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</si>
  <si>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</si>
  <si>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</si>
  <si>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</si>
  <si>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</si>
  <si>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</si>
  <si>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</si>
  <si>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</si>
  <si>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</si>
  <si>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</si>
  <si>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</si>
  <si>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</si>
  <si>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</si>
  <si>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</si>
  <si>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</si>
  <si>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</si>
  <si>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</si>
  <si>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</si>
  <si>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</si>
  <si>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</si>
  <si>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</si>
  <si>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</si>
  <si>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</si>
  <si>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</si>
  <si>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</si>
  <si>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</si>
  <si>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</si>
  <si>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</si>
  <si>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</si>
  <si>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</si>
  <si>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</si>
  <si>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</si>
  <si>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</si>
  <si>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</si>
  <si>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</si>
  <si>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</si>
  <si>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</si>
  <si>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</si>
  <si>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</si>
  <si>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</si>
  <si>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</si>
  <si>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</si>
  <si>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</si>
  <si>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</si>
  <si>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</si>
  <si>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</si>
  <si>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[not seasonally adjusted, regular state programs only]</t>
  </si>
  <si>
    <t>State</t>
  </si>
  <si>
    <t>Reflecting week of</t>
  </si>
  <si>
    <t>Weekly Trend                    (1/4/2020-)</t>
  </si>
  <si>
    <t>Total                    (3/14/2020-)</t>
  </si>
  <si>
    <t>Trend (1/4/2020-)</t>
  </si>
  <si>
    <r>
      <rPr>
        <b/>
        <sz val="9"/>
        <rFont val="Arial"/>
        <family val="2"/>
        <scheme val="minor"/>
      </rPr>
      <t>Source:</t>
    </r>
    <r>
      <rPr>
        <sz val="9"/>
        <rFont val="Arial"/>
        <family val="2"/>
        <scheme val="minor"/>
      </rPr>
      <t xml:space="preserve"> US Department of Labor. Employment and Training Administration. Unemployment Insurance Weekly Claims Data. July 2021.</t>
    </r>
  </si>
  <si>
    <t>Last updated on 7/15/2021</t>
  </si>
  <si>
    <t>COVID-19 pandemic                                                    (69 weeks since week of 3/14/2020)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</si>
</sst>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Arial"/>
      <family val="2"/>
      <scheme val="minor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sz val="11"/>
      <name val="Arial"/>
      <family val="2"/>
      <scheme val="minor"/>
    </font>
    <font>
      <b/>
      <sz val="12"/>
      <name val="Arial"/>
      <family val="2"/>
      <scheme val="minor"/>
    </font>
    <font>
      <i/>
      <sz val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9"/>
      <name val="Arial"/>
      <family val="2"/>
      <scheme val="minor"/>
    </font>
    <font>
      <sz val="9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14" fontId="2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4" xfId="0" applyNumberFormat="1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Border="1"/>
    <xf numFmtId="0" fontId="3" fillId="0" borderId="3" xfId="0" applyFont="1" applyBorder="1"/>
    <xf numFmtId="0" fontId="3" fillId="0" borderId="2" xfId="0" applyFont="1" applyBorder="1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14" fontId="2" fillId="0" borderId="0" xfId="0" applyNumberFormat="1" applyFont="1" applyAlignment="1">
      <alignment horizontal="right" vertical="center"/>
    </xf>
    <xf numFmtId="38" fontId="2" fillId="0" borderId="0" xfId="0" applyNumberFormat="1" applyFont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38" fontId="2" fillId="0" borderId="3" xfId="0" applyNumberFormat="1" applyFont="1" applyBorder="1" applyAlignment="1">
      <alignment vertical="center"/>
    </xf>
    <xf numFmtId="38" fontId="2" fillId="0" borderId="0" xfId="0" applyNumberFormat="1" applyFont="1" applyAlignment="1">
      <alignment horizontal="left" vertical="center"/>
    </xf>
    <xf numFmtId="14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8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164" fontId="2" fillId="0" borderId="0" xfId="1" applyNumberFormat="1" applyFont="1" applyAlignment="1">
      <alignment horizontal="right" vertical="center"/>
    </xf>
    <xf numFmtId="0" fontId="2" fillId="0" borderId="0" xfId="0" applyFont="1"/>
    <xf numFmtId="164" fontId="2" fillId="0" borderId="0" xfId="1" applyNumberFormat="1" applyFont="1" applyAlignment="1">
      <alignment vertical="center"/>
    </xf>
    <xf numFmtId="14" fontId="2" fillId="0" borderId="8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14" fontId="2" fillId="0" borderId="8" xfId="0" applyNumberFormat="1" applyFont="1" applyBorder="1" applyAlignment="1">
      <alignment horizontal="right" vertical="center"/>
    </xf>
    <xf numFmtId="164" fontId="2" fillId="0" borderId="8" xfId="1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14" fontId="2" fillId="2" borderId="0" xfId="0" applyNumberFormat="1" applyFont="1" applyFill="1" applyAlignment="1">
      <alignment horizontal="center" vertical="center"/>
    </xf>
    <xf numFmtId="14" fontId="7" fillId="0" borderId="7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3" fontId="2" fillId="0" borderId="0" xfId="0" applyNumberFormat="1" applyFont="1"/>
    <xf numFmtId="1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64" fontId="2" fillId="0" borderId="0" xfId="1" applyNumberFormat="1" applyFont="1" applyFill="1" applyAlignment="1">
      <alignment vertical="center"/>
    </xf>
    <xf numFmtId="0" fontId="0" fillId="0" borderId="0" xfId="0" applyFill="1"/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emeTPC">
  <a:themeElements>
    <a:clrScheme name="Tax Policy Center">
      <a:dk1>
        <a:srgbClr val="494546"/>
      </a:dk1>
      <a:lt1>
        <a:srgbClr val="FFFFFF"/>
      </a:lt1>
      <a:dk2>
        <a:srgbClr val="475960"/>
      </a:dk2>
      <a:lt2>
        <a:srgbClr val="FFFFFF"/>
      </a:lt2>
      <a:accent1>
        <a:srgbClr val="185387"/>
      </a:accent1>
      <a:accent2>
        <a:srgbClr val="F26246"/>
      </a:accent2>
      <a:accent3>
        <a:srgbClr val="FCBE54"/>
      </a:accent3>
      <a:accent4>
        <a:srgbClr val="0195B8"/>
      </a:accent4>
      <a:accent5>
        <a:srgbClr val="C3C5C7"/>
      </a:accent5>
      <a:accent6>
        <a:srgbClr val="9FC6D4"/>
      </a:accent6>
      <a:hlink>
        <a:srgbClr val="0195B8"/>
      </a:hlink>
      <a:folHlink>
        <a:srgbClr val="0195B8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ThemeTPC" id="{FE62AA6D-FEBE-443C-8B39-8E8775295334}" vid="{8EBDB32A-0794-4A8E-B41D-8424553B9592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3"/>
  <sheetViews>
    <sheetView showGridLines="0" tabSelected="1" workbookViewId="0">
      <selection activeCell="A63" sqref="A1:I63"/>
    </sheetView>
  </sheetViews>
  <sheetFormatPr defaultColWidth="9" defaultRowHeight="13.8" x14ac:dyDescent="0.25"/>
  <cols>
    <col min="1" max="1" width="2" style="1" customWidth="1"/>
    <col min="2" max="2" width="21.5" style="1" customWidth="1"/>
    <col min="3" max="4" width="17.5" style="1" customWidth="1"/>
    <col min="5" max="5" width="4.3984375" style="1" customWidth="1"/>
    <col min="6" max="8" width="13.69921875" style="1" customWidth="1"/>
    <col min="9" max="9" width="2.09765625" style="1" customWidth="1"/>
    <col min="10" max="16384" width="9" style="1"/>
  </cols>
  <sheetData>
    <row r="1" spans="1:9" ht="18.75" customHeight="1" x14ac:dyDescent="0.25">
      <c r="A1" s="6"/>
      <c r="B1" s="42" t="s">
        <v>118</v>
      </c>
      <c r="C1" s="5"/>
      <c r="D1" s="6"/>
      <c r="E1" s="6"/>
      <c r="F1" s="6"/>
      <c r="G1" s="6"/>
      <c r="H1" s="6"/>
      <c r="I1" s="6"/>
    </row>
    <row r="2" spans="1:9" x14ac:dyDescent="0.25">
      <c r="B2" s="2"/>
      <c r="C2" s="2"/>
    </row>
    <row r="3" spans="1:9" ht="20.25" customHeight="1" x14ac:dyDescent="0.25">
      <c r="A3" s="16"/>
      <c r="B3" s="58" t="s">
        <v>55</v>
      </c>
      <c r="C3" s="58"/>
      <c r="D3" s="58"/>
      <c r="E3" s="58"/>
      <c r="F3" s="58"/>
      <c r="G3" s="58"/>
      <c r="H3" s="58"/>
      <c r="I3" s="16"/>
    </row>
    <row r="4" spans="1:9" ht="15" customHeight="1" x14ac:dyDescent="0.25">
      <c r="A4" s="17"/>
      <c r="B4" s="59" t="s">
        <v>111</v>
      </c>
      <c r="C4" s="59"/>
      <c r="D4" s="59"/>
      <c r="E4" s="59"/>
      <c r="F4" s="59"/>
      <c r="G4" s="59"/>
      <c r="H4" s="59"/>
      <c r="I4" s="17"/>
    </row>
    <row r="5" spans="1:9" ht="15" customHeight="1" thickBot="1" x14ac:dyDescent="0.3">
      <c r="A5" s="17"/>
      <c r="B5" s="17"/>
      <c r="C5" s="39"/>
      <c r="D5" s="17"/>
      <c r="E5" s="17"/>
      <c r="F5" s="17"/>
      <c r="G5" s="17"/>
      <c r="H5" s="17"/>
      <c r="I5" s="17"/>
    </row>
    <row r="6" spans="1:9" ht="41.25" customHeight="1" thickTop="1" thickBot="1" x14ac:dyDescent="0.3">
      <c r="A6" s="9"/>
      <c r="B6" s="2"/>
      <c r="C6" s="60" t="s">
        <v>119</v>
      </c>
      <c r="D6" s="61"/>
      <c r="E6" s="11"/>
      <c r="F6" s="8" t="s">
        <v>56</v>
      </c>
      <c r="G6" s="8" t="s">
        <v>57</v>
      </c>
      <c r="H6" s="8" t="s">
        <v>54</v>
      </c>
      <c r="I6" s="9"/>
    </row>
    <row r="7" spans="1:9" ht="37.5" customHeight="1" thickTop="1" x14ac:dyDescent="0.25">
      <c r="A7" s="10"/>
      <c r="B7" s="45" t="s">
        <v>112</v>
      </c>
      <c r="C7" s="46" t="s">
        <v>114</v>
      </c>
      <c r="D7" s="43" t="s">
        <v>115</v>
      </c>
      <c r="E7" s="50"/>
      <c r="F7" s="47" t="s">
        <v>53</v>
      </c>
      <c r="G7" s="48" t="s">
        <v>53</v>
      </c>
      <c r="H7" s="49" t="s">
        <v>53</v>
      </c>
      <c r="I7" s="10"/>
    </row>
    <row r="8" spans="1:9" x14ac:dyDescent="0.25">
      <c r="A8" s="12"/>
      <c r="B8" s="3"/>
      <c r="C8" s="44"/>
      <c r="D8" s="13"/>
      <c r="E8" s="17"/>
      <c r="F8" s="13"/>
      <c r="G8" s="13"/>
      <c r="H8" s="13"/>
      <c r="I8" s="12"/>
    </row>
    <row r="9" spans="1:9" s="2" customFormat="1" ht="30" customHeight="1" x14ac:dyDescent="0.25">
      <c r="A9" s="22"/>
      <c r="B9" s="23" t="s">
        <v>52</v>
      </c>
      <c r="C9" s="40"/>
      <c r="D9" s="24">
        <f>SUM(Trend!M4:CC4)</f>
        <v>85854434</v>
      </c>
      <c r="E9" s="24"/>
      <c r="F9" s="24">
        <v>17271085</v>
      </c>
      <c r="G9" s="24">
        <v>14031803</v>
      </c>
      <c r="H9" s="24">
        <v>39010183</v>
      </c>
      <c r="I9" s="22"/>
    </row>
    <row r="10" spans="1:9" s="2" customFormat="1" ht="30" customHeight="1" x14ac:dyDescent="0.25">
      <c r="A10" s="22"/>
      <c r="B10" s="18" t="s">
        <v>2</v>
      </c>
      <c r="C10" s="40"/>
      <c r="D10" s="24">
        <f>SUM(Trend!M5:CC5)</f>
        <v>349609</v>
      </c>
      <c r="E10" s="24"/>
      <c r="F10" s="24">
        <v>61881</v>
      </c>
      <c r="G10" s="24">
        <v>58700</v>
      </c>
      <c r="H10" s="24">
        <v>142168</v>
      </c>
      <c r="I10" s="22"/>
    </row>
    <row r="11" spans="1:9" s="2" customFormat="1" ht="30" customHeight="1" x14ac:dyDescent="0.25">
      <c r="A11" s="22"/>
      <c r="B11" s="18" t="s">
        <v>1</v>
      </c>
      <c r="C11" s="40"/>
      <c r="D11" s="24">
        <f>SUM(Trend!M6:CC6)</f>
        <v>1183355</v>
      </c>
      <c r="E11" s="24"/>
      <c r="F11" s="24">
        <v>351162</v>
      </c>
      <c r="G11" s="24">
        <v>246112</v>
      </c>
      <c r="H11" s="24">
        <v>625369</v>
      </c>
      <c r="I11" s="22"/>
    </row>
    <row r="12" spans="1:9" s="2" customFormat="1" ht="30" customHeight="1" x14ac:dyDescent="0.25">
      <c r="A12" s="22"/>
      <c r="B12" s="18" t="s">
        <v>4</v>
      </c>
      <c r="C12" s="40"/>
      <c r="D12" s="24">
        <f>SUM(Trend!M7:CC7)</f>
        <v>531570</v>
      </c>
      <c r="E12" s="24"/>
      <c r="F12" s="24">
        <v>190336</v>
      </c>
      <c r="G12" s="24">
        <v>177194</v>
      </c>
      <c r="H12" s="24">
        <v>456018</v>
      </c>
      <c r="I12" s="22"/>
    </row>
    <row r="13" spans="1:9" s="2" customFormat="1" ht="30" customHeight="1" x14ac:dyDescent="0.25">
      <c r="A13" s="22"/>
      <c r="B13" s="18" t="s">
        <v>3</v>
      </c>
      <c r="C13" s="40"/>
      <c r="D13" s="24">
        <f>SUM(Trend!M8:CC8)</f>
        <v>1191401</v>
      </c>
      <c r="E13" s="24"/>
      <c r="F13" s="24">
        <v>110773</v>
      </c>
      <c r="G13" s="24">
        <v>182816</v>
      </c>
      <c r="H13" s="24">
        <v>544668</v>
      </c>
      <c r="I13" s="22"/>
    </row>
    <row r="14" spans="1:9" s="2" customFormat="1" ht="30" customHeight="1" x14ac:dyDescent="0.25">
      <c r="A14" s="22"/>
      <c r="B14" s="18" t="s">
        <v>5</v>
      </c>
      <c r="C14" s="40"/>
      <c r="D14" s="24">
        <f>SUM(Trend!M9:CC9)</f>
        <v>13616287</v>
      </c>
      <c r="E14" s="24"/>
      <c r="F14" s="24">
        <v>2669536</v>
      </c>
      <c r="G14" s="24">
        <v>2000351</v>
      </c>
      <c r="H14" s="24">
        <v>5165979</v>
      </c>
      <c r="I14" s="22"/>
    </row>
    <row r="15" spans="1:9" s="2" customFormat="1" ht="30" customHeight="1" x14ac:dyDescent="0.25">
      <c r="A15" s="22"/>
      <c r="B15" s="18" t="s">
        <v>6</v>
      </c>
      <c r="C15" s="40"/>
      <c r="D15" s="24">
        <f>SUM(Trend!M10:CC10)</f>
        <v>988965</v>
      </c>
      <c r="E15" s="24"/>
      <c r="F15" s="24">
        <v>110574</v>
      </c>
      <c r="G15" s="24">
        <v>117787</v>
      </c>
      <c r="H15" s="24">
        <v>315554</v>
      </c>
      <c r="I15" s="22"/>
    </row>
    <row r="16" spans="1:9" s="2" customFormat="1" ht="30" customHeight="1" x14ac:dyDescent="0.25">
      <c r="A16" s="22"/>
      <c r="B16" s="18" t="s">
        <v>7</v>
      </c>
      <c r="C16" s="40"/>
      <c r="D16" s="24">
        <f>SUM(Trend!M11:CC11)</f>
        <v>800871</v>
      </c>
      <c r="E16" s="24"/>
      <c r="F16" s="24">
        <v>233721</v>
      </c>
      <c r="G16" s="24">
        <v>168124</v>
      </c>
      <c r="H16" s="24">
        <v>466549</v>
      </c>
      <c r="I16" s="22"/>
    </row>
    <row r="17" spans="1:9" s="2" customFormat="1" ht="30" customHeight="1" x14ac:dyDescent="0.25">
      <c r="A17" s="22"/>
      <c r="B17" s="18" t="s">
        <v>51</v>
      </c>
      <c r="C17" s="40"/>
      <c r="D17" s="24">
        <f>SUM(Trend!M12:CC12)</f>
        <v>212034</v>
      </c>
      <c r="E17" s="24"/>
      <c r="F17" s="24">
        <v>34359</v>
      </c>
      <c r="G17" s="24">
        <v>14846</v>
      </c>
      <c r="H17" s="24">
        <v>36581</v>
      </c>
      <c r="I17" s="22"/>
    </row>
    <row r="18" spans="1:9" s="2" customFormat="1" ht="30" customHeight="1" x14ac:dyDescent="0.25">
      <c r="A18" s="22"/>
      <c r="B18" s="18" t="s">
        <v>8</v>
      </c>
      <c r="C18" s="40"/>
      <c r="D18" s="24">
        <f>SUM(Trend!M13:CC13)</f>
        <v>258140</v>
      </c>
      <c r="E18" s="24"/>
      <c r="F18" s="24">
        <v>48674</v>
      </c>
      <c r="G18" s="24">
        <v>34789</v>
      </c>
      <c r="H18" s="24">
        <v>107720</v>
      </c>
      <c r="I18" s="22"/>
    </row>
    <row r="19" spans="1:9" s="2" customFormat="1" ht="30" customHeight="1" x14ac:dyDescent="0.25">
      <c r="A19" s="22"/>
      <c r="B19" s="18" t="s">
        <v>9</v>
      </c>
      <c r="C19" s="40"/>
      <c r="D19" s="24">
        <f>SUM(Trend!M14:CC14)</f>
        <v>4830794</v>
      </c>
      <c r="E19" s="24"/>
      <c r="F19" s="24">
        <v>424145</v>
      </c>
      <c r="G19" s="24">
        <v>388663</v>
      </c>
      <c r="H19" s="24">
        <v>1624431</v>
      </c>
      <c r="I19" s="22"/>
    </row>
    <row r="20" spans="1:9" s="2" customFormat="1" ht="30" customHeight="1" x14ac:dyDescent="0.25">
      <c r="A20" s="22"/>
      <c r="B20" s="18" t="s">
        <v>10</v>
      </c>
      <c r="C20" s="40"/>
      <c r="D20" s="24">
        <f>SUM(Trend!M15:CC15)</f>
        <v>4972667</v>
      </c>
      <c r="E20" s="24"/>
      <c r="F20" s="24">
        <v>440626</v>
      </c>
      <c r="G20" s="24">
        <v>445309</v>
      </c>
      <c r="H20" s="24">
        <v>1317813</v>
      </c>
      <c r="I20" s="22"/>
    </row>
    <row r="21" spans="1:9" s="2" customFormat="1" ht="30" customHeight="1" x14ac:dyDescent="0.25">
      <c r="A21" s="22"/>
      <c r="B21" s="18" t="s">
        <v>11</v>
      </c>
      <c r="C21" s="40"/>
      <c r="D21" s="24">
        <f>SUM(Trend!M16:CC16)</f>
        <v>511332</v>
      </c>
      <c r="E21" s="24"/>
      <c r="F21" s="24">
        <v>42351</v>
      </c>
      <c r="G21" s="24">
        <v>82723</v>
      </c>
      <c r="H21" s="24">
        <v>162206</v>
      </c>
      <c r="I21" s="22"/>
    </row>
    <row r="22" spans="1:9" s="2" customFormat="1" ht="30" customHeight="1" x14ac:dyDescent="0.25">
      <c r="A22" s="22"/>
      <c r="B22" s="18" t="s">
        <v>15</v>
      </c>
      <c r="C22" s="40"/>
      <c r="D22" s="24">
        <f>SUM(Trend!M17:CC17)</f>
        <v>656503</v>
      </c>
      <c r="E22" s="24"/>
      <c r="F22" s="24">
        <v>135343</v>
      </c>
      <c r="G22" s="24">
        <v>142348</v>
      </c>
      <c r="H22" s="24">
        <v>495261</v>
      </c>
      <c r="I22" s="22"/>
    </row>
    <row r="23" spans="1:9" s="2" customFormat="1" ht="30" customHeight="1" x14ac:dyDescent="0.25">
      <c r="A23" s="22"/>
      <c r="B23" s="18" t="s">
        <v>12</v>
      </c>
      <c r="C23" s="40"/>
      <c r="D23" s="24">
        <f>SUM(Trend!M18:CC18)</f>
        <v>376365</v>
      </c>
      <c r="E23" s="24"/>
      <c r="F23" s="24">
        <v>83946</v>
      </c>
      <c r="G23" s="24">
        <v>80543</v>
      </c>
      <c r="H23" s="24">
        <v>252153</v>
      </c>
      <c r="I23" s="22"/>
    </row>
    <row r="24" spans="1:9" s="2" customFormat="1" ht="30" customHeight="1" x14ac:dyDescent="0.25">
      <c r="A24" s="22"/>
      <c r="B24" s="18" t="s">
        <v>13</v>
      </c>
      <c r="C24" s="40"/>
      <c r="D24" s="24">
        <f>SUM(Trend!M19:CC19)</f>
        <v>3839322</v>
      </c>
      <c r="E24" s="24"/>
      <c r="F24" s="24">
        <v>656158</v>
      </c>
      <c r="G24" s="24">
        <v>551313</v>
      </c>
      <c r="H24" s="24">
        <v>1583282</v>
      </c>
      <c r="I24" s="22"/>
    </row>
    <row r="25" spans="1:9" s="2" customFormat="1" ht="30" customHeight="1" x14ac:dyDescent="0.25">
      <c r="A25" s="22"/>
      <c r="B25" s="18" t="s">
        <v>14</v>
      </c>
      <c r="C25" s="40"/>
      <c r="D25" s="24">
        <f>SUM(Trend!M20:CC20)</f>
        <v>1512019</v>
      </c>
      <c r="E25" s="24"/>
      <c r="F25" s="24">
        <v>361099</v>
      </c>
      <c r="G25" s="24">
        <v>260054</v>
      </c>
      <c r="H25" s="24">
        <v>1068184</v>
      </c>
      <c r="I25" s="22"/>
    </row>
    <row r="26" spans="1:9" s="2" customFormat="1" ht="30" customHeight="1" x14ac:dyDescent="0.25">
      <c r="A26" s="22"/>
      <c r="B26" s="18" t="s">
        <v>16</v>
      </c>
      <c r="C26" s="40"/>
      <c r="D26" s="24">
        <f>SUM(Trend!M21:CC21)</f>
        <v>1055056</v>
      </c>
      <c r="E26" s="24"/>
      <c r="F26" s="24">
        <v>127628</v>
      </c>
      <c r="G26" s="24">
        <v>101101</v>
      </c>
      <c r="H26" s="24">
        <v>345286</v>
      </c>
      <c r="I26" s="22"/>
    </row>
    <row r="27" spans="1:9" s="2" customFormat="1" ht="30" customHeight="1" x14ac:dyDescent="0.25">
      <c r="A27" s="22"/>
      <c r="B27" s="18" t="s">
        <v>17</v>
      </c>
      <c r="C27" s="40"/>
      <c r="D27" s="24">
        <f>SUM(Trend!M22:CC22)</f>
        <v>1631855</v>
      </c>
      <c r="E27" s="24"/>
      <c r="F27" s="24">
        <v>318735</v>
      </c>
      <c r="G27" s="24">
        <v>224277</v>
      </c>
      <c r="H27" s="24">
        <v>777279</v>
      </c>
      <c r="I27" s="22"/>
    </row>
    <row r="28" spans="1:9" s="2" customFormat="1" ht="30" customHeight="1" x14ac:dyDescent="0.25">
      <c r="A28" s="22"/>
      <c r="B28" s="18" t="s">
        <v>18</v>
      </c>
      <c r="C28" s="40"/>
      <c r="D28" s="24">
        <f>SUM(Trend!M23:CC23)</f>
        <v>1384689</v>
      </c>
      <c r="E28" s="24"/>
      <c r="F28" s="24">
        <v>178218</v>
      </c>
      <c r="G28" s="24">
        <v>128653</v>
      </c>
      <c r="H28" s="24">
        <v>343495</v>
      </c>
      <c r="I28" s="22"/>
    </row>
    <row r="29" spans="1:9" s="2" customFormat="1" ht="30" customHeight="1" x14ac:dyDescent="0.25">
      <c r="A29" s="22"/>
      <c r="B29" s="18" t="s">
        <v>21</v>
      </c>
      <c r="C29" s="40"/>
      <c r="D29" s="24">
        <f>SUM(Trend!M24:CC24)</f>
        <v>2224135</v>
      </c>
      <c r="E29" s="24"/>
      <c r="F29" s="24">
        <v>460758</v>
      </c>
      <c r="G29" s="24">
        <v>316256</v>
      </c>
      <c r="H29" s="24">
        <v>794507</v>
      </c>
      <c r="I29" s="22"/>
    </row>
    <row r="30" spans="1:9" s="2" customFormat="1" ht="30" customHeight="1" x14ac:dyDescent="0.25">
      <c r="A30" s="22"/>
      <c r="B30" s="18" t="s">
        <v>20</v>
      </c>
      <c r="C30" s="40"/>
      <c r="D30" s="24">
        <f>SUM(Trend!M25:CC25)</f>
        <v>1378412</v>
      </c>
      <c r="E30" s="24"/>
      <c r="F30" s="24">
        <v>229640</v>
      </c>
      <c r="G30" s="24">
        <v>168721</v>
      </c>
      <c r="H30" s="24">
        <v>509252</v>
      </c>
      <c r="I30" s="22"/>
    </row>
    <row r="31" spans="1:9" s="2" customFormat="1" ht="30" customHeight="1" x14ac:dyDescent="0.25">
      <c r="A31" s="22"/>
      <c r="B31" s="18" t="s">
        <v>19</v>
      </c>
      <c r="C31" s="40"/>
      <c r="D31" s="24">
        <f>SUM(Trend!M26:CC26)</f>
        <v>271820</v>
      </c>
      <c r="E31" s="24"/>
      <c r="F31" s="24">
        <v>134617</v>
      </c>
      <c r="G31" s="24">
        <v>51088</v>
      </c>
      <c r="H31" s="24">
        <v>150584</v>
      </c>
      <c r="I31" s="22"/>
    </row>
    <row r="32" spans="1:9" s="2" customFormat="1" ht="30" customHeight="1" x14ac:dyDescent="0.25">
      <c r="A32" s="22"/>
      <c r="B32" s="18" t="s">
        <v>22</v>
      </c>
      <c r="C32" s="40"/>
      <c r="D32" s="24">
        <f>SUM(Trend!M27:CC27)</f>
        <v>2629486</v>
      </c>
      <c r="E32" s="24"/>
      <c r="F32" s="24">
        <v>1148068</v>
      </c>
      <c r="G32" s="24">
        <v>670986</v>
      </c>
      <c r="H32" s="24">
        <v>2032917</v>
      </c>
      <c r="I32" s="22"/>
    </row>
    <row r="33" spans="1:9" s="2" customFormat="1" ht="30" customHeight="1" x14ac:dyDescent="0.25">
      <c r="A33" s="22"/>
      <c r="B33" s="18" t="s">
        <v>23</v>
      </c>
      <c r="C33" s="40"/>
      <c r="D33" s="24">
        <f>SUM(Trend!M28:CC28)</f>
        <v>1401085</v>
      </c>
      <c r="E33" s="24"/>
      <c r="F33" s="24">
        <v>203799</v>
      </c>
      <c r="G33" s="24">
        <v>206525</v>
      </c>
      <c r="H33" s="24">
        <v>581489</v>
      </c>
      <c r="I33" s="22"/>
    </row>
    <row r="34" spans="1:9" s="2" customFormat="1" ht="30" customHeight="1" x14ac:dyDescent="0.25">
      <c r="A34" s="22"/>
      <c r="B34" s="18" t="s">
        <v>25</v>
      </c>
      <c r="C34" s="40"/>
      <c r="D34" s="24">
        <f>SUM(Trend!M29:CC29)</f>
        <v>1225138</v>
      </c>
      <c r="E34" s="24"/>
      <c r="F34" s="24">
        <v>445575</v>
      </c>
      <c r="G34" s="24">
        <v>272811</v>
      </c>
      <c r="H34" s="24">
        <v>814182</v>
      </c>
      <c r="I34" s="22"/>
    </row>
    <row r="35" spans="1:9" s="2" customFormat="1" ht="30" customHeight="1" x14ac:dyDescent="0.25">
      <c r="A35" s="22"/>
      <c r="B35" s="18" t="s">
        <v>24</v>
      </c>
      <c r="C35" s="40"/>
      <c r="D35" s="24">
        <f>SUM(Trend!M30:CC30)</f>
        <v>676363</v>
      </c>
      <c r="E35" s="24"/>
      <c r="F35" s="24">
        <v>179252</v>
      </c>
      <c r="G35" s="24">
        <v>143148</v>
      </c>
      <c r="H35" s="24">
        <v>313527</v>
      </c>
      <c r="I35" s="22"/>
    </row>
    <row r="36" spans="1:9" s="2" customFormat="1" ht="30" customHeight="1" x14ac:dyDescent="0.25">
      <c r="A36" s="22"/>
      <c r="B36" s="18" t="s">
        <v>26</v>
      </c>
      <c r="C36" s="40"/>
      <c r="D36" s="24">
        <f>SUM(Trend!M31:CC31)</f>
        <v>244059</v>
      </c>
      <c r="E36" s="24"/>
      <c r="F36" s="24">
        <v>41881</v>
      </c>
      <c r="G36" s="24">
        <v>34936</v>
      </c>
      <c r="H36" s="24">
        <v>124740</v>
      </c>
      <c r="I36" s="22"/>
    </row>
    <row r="37" spans="1:9" s="2" customFormat="1" ht="30" customHeight="1" x14ac:dyDescent="0.25">
      <c r="A37" s="22"/>
      <c r="B37" s="18" t="s">
        <v>33</v>
      </c>
      <c r="C37" s="40"/>
      <c r="D37" s="24">
        <f>SUM(Trend!M32:CC32)</f>
        <v>1749507</v>
      </c>
      <c r="E37" s="24"/>
      <c r="F37" s="24">
        <v>964884</v>
      </c>
      <c r="G37" s="24">
        <v>800036</v>
      </c>
      <c r="H37" s="24">
        <v>1612190</v>
      </c>
      <c r="I37" s="22"/>
    </row>
    <row r="38" spans="1:9" s="2" customFormat="1" ht="30" customHeight="1" x14ac:dyDescent="0.25">
      <c r="A38" s="22"/>
      <c r="B38" s="18" t="s">
        <v>34</v>
      </c>
      <c r="C38" s="40"/>
      <c r="D38" s="24">
        <f>SUM(Trend!M33:CC33)</f>
        <v>135886</v>
      </c>
      <c r="E38" s="24"/>
      <c r="F38" s="24">
        <v>24984</v>
      </c>
      <c r="G38" s="24">
        <v>19371</v>
      </c>
      <c r="H38" s="24">
        <v>53422</v>
      </c>
      <c r="I38" s="22"/>
    </row>
    <row r="39" spans="1:9" s="2" customFormat="1" ht="30" customHeight="1" x14ac:dyDescent="0.25">
      <c r="A39" s="22"/>
      <c r="B39" s="18" t="s">
        <v>27</v>
      </c>
      <c r="C39" s="40"/>
      <c r="D39" s="24">
        <f>SUM(Trend!M34:CC34)</f>
        <v>289096</v>
      </c>
      <c r="E39" s="24"/>
      <c r="F39" s="24">
        <v>51345</v>
      </c>
      <c r="G39" s="24">
        <v>50535</v>
      </c>
      <c r="H39" s="24">
        <v>142426</v>
      </c>
      <c r="I39" s="22"/>
    </row>
    <row r="40" spans="1:9" s="2" customFormat="1" ht="30" customHeight="1" x14ac:dyDescent="0.25">
      <c r="A40" s="22"/>
      <c r="B40" s="18" t="s">
        <v>29</v>
      </c>
      <c r="C40" s="40"/>
      <c r="D40" s="24">
        <f>SUM(Trend!M35:CC35)</f>
        <v>353296</v>
      </c>
      <c r="E40" s="24"/>
      <c r="F40" s="24">
        <v>64901</v>
      </c>
      <c r="G40" s="24">
        <v>44713</v>
      </c>
      <c r="H40" s="24">
        <v>127205</v>
      </c>
      <c r="I40" s="22"/>
    </row>
    <row r="41" spans="1:9" s="2" customFormat="1" ht="30" customHeight="1" x14ac:dyDescent="0.25">
      <c r="A41" s="22"/>
      <c r="B41" s="18" t="s">
        <v>30</v>
      </c>
      <c r="C41" s="40"/>
      <c r="D41" s="24">
        <f>SUM(Trend!M36:CC36)</f>
        <v>2233017</v>
      </c>
      <c r="E41" s="24"/>
      <c r="F41" s="24">
        <v>506434</v>
      </c>
      <c r="G41" s="24">
        <v>369511</v>
      </c>
      <c r="H41" s="24">
        <v>1082543</v>
      </c>
      <c r="I41" s="22"/>
    </row>
    <row r="42" spans="1:9" s="2" customFormat="1" ht="30" customHeight="1" x14ac:dyDescent="0.25">
      <c r="A42" s="22"/>
      <c r="B42" s="18" t="s">
        <v>31</v>
      </c>
      <c r="C42" s="40"/>
      <c r="D42" s="24">
        <f>SUM(Trend!M37:CC37)</f>
        <v>433629</v>
      </c>
      <c r="E42" s="24"/>
      <c r="F42" s="24">
        <v>47741</v>
      </c>
      <c r="G42" s="24">
        <v>43889</v>
      </c>
      <c r="H42" s="24">
        <v>132251</v>
      </c>
      <c r="I42" s="22"/>
    </row>
    <row r="43" spans="1:9" s="2" customFormat="1" ht="30" customHeight="1" x14ac:dyDescent="0.25">
      <c r="A43" s="22"/>
      <c r="B43" s="18" t="s">
        <v>28</v>
      </c>
      <c r="C43" s="40"/>
      <c r="D43" s="24">
        <f>SUM(Trend!M38:CC38)</f>
        <v>996127</v>
      </c>
      <c r="E43" s="24"/>
      <c r="F43" s="24">
        <v>94392</v>
      </c>
      <c r="G43" s="24">
        <v>130127</v>
      </c>
      <c r="H43" s="24">
        <v>440925</v>
      </c>
      <c r="I43" s="22"/>
    </row>
    <row r="44" spans="1:9" s="2" customFormat="1" ht="30" customHeight="1" x14ac:dyDescent="0.25">
      <c r="A44" s="22"/>
      <c r="B44" s="18" t="s">
        <v>32</v>
      </c>
      <c r="C44" s="40"/>
      <c r="D44" s="24">
        <f>SUM(Trend!M39:CC39)</f>
        <v>5697864</v>
      </c>
      <c r="E44" s="24"/>
      <c r="F44" s="24">
        <v>1026712</v>
      </c>
      <c r="G44" s="24">
        <v>811295</v>
      </c>
      <c r="H44" s="24">
        <v>2136694</v>
      </c>
      <c r="I44" s="22"/>
    </row>
    <row r="45" spans="1:9" s="2" customFormat="1" ht="30" customHeight="1" x14ac:dyDescent="0.25">
      <c r="A45" s="22"/>
      <c r="B45" s="18" t="s">
        <v>35</v>
      </c>
      <c r="C45" s="40"/>
      <c r="D45" s="24">
        <f>SUM(Trend!M40:CC40)</f>
        <v>3435401</v>
      </c>
      <c r="E45" s="24"/>
      <c r="F45" s="24">
        <v>771453</v>
      </c>
      <c r="G45" s="24">
        <v>505291</v>
      </c>
      <c r="H45" s="24">
        <v>1592734</v>
      </c>
      <c r="I45" s="22"/>
    </row>
    <row r="46" spans="1:9" s="2" customFormat="1" ht="30" customHeight="1" x14ac:dyDescent="0.25">
      <c r="A46" s="22"/>
      <c r="B46" s="18" t="s">
        <v>36</v>
      </c>
      <c r="C46" s="40"/>
      <c r="D46" s="24">
        <f>SUM(Trend!M41:CC41)</f>
        <v>1212827</v>
      </c>
      <c r="E46" s="24"/>
      <c r="F46" s="24">
        <v>134671</v>
      </c>
      <c r="G46" s="24">
        <v>86612</v>
      </c>
      <c r="H46" s="24">
        <v>252007</v>
      </c>
      <c r="I46" s="22"/>
    </row>
    <row r="47" spans="1:9" s="2" customFormat="1" ht="30" customHeight="1" x14ac:dyDescent="0.25">
      <c r="A47" s="22"/>
      <c r="B47" s="18" t="s">
        <v>37</v>
      </c>
      <c r="C47" s="40"/>
      <c r="D47" s="24">
        <f>SUM(Trend!M42:CC42)</f>
        <v>947904</v>
      </c>
      <c r="E47" s="24"/>
      <c r="F47" s="24">
        <v>274393</v>
      </c>
      <c r="G47" s="24">
        <v>319072</v>
      </c>
      <c r="H47" s="24">
        <v>867015</v>
      </c>
      <c r="I47" s="22"/>
    </row>
    <row r="48" spans="1:9" s="2" customFormat="1" ht="30" customHeight="1" x14ac:dyDescent="0.25">
      <c r="A48" s="22"/>
      <c r="B48" s="18" t="s">
        <v>38</v>
      </c>
      <c r="C48" s="40"/>
      <c r="D48" s="24">
        <f>SUM(Trend!M43:CC43)</f>
        <v>3287925</v>
      </c>
      <c r="E48" s="24"/>
      <c r="F48" s="24">
        <v>989042</v>
      </c>
      <c r="G48" s="24">
        <v>822074</v>
      </c>
      <c r="H48" s="24">
        <v>2486593</v>
      </c>
      <c r="I48" s="22"/>
    </row>
    <row r="49" spans="1:9" s="2" customFormat="1" ht="30" customHeight="1" x14ac:dyDescent="0.25">
      <c r="A49" s="22"/>
      <c r="B49" s="18" t="s">
        <v>39</v>
      </c>
      <c r="C49" s="40"/>
      <c r="D49" s="24">
        <f>SUM(Trend!M44:CC44)</f>
        <v>503062</v>
      </c>
      <c r="E49" s="24"/>
      <c r="F49" s="24">
        <v>107976</v>
      </c>
      <c r="G49" s="24">
        <v>59021</v>
      </c>
      <c r="H49" s="24">
        <v>167950</v>
      </c>
      <c r="I49" s="22"/>
    </row>
    <row r="50" spans="1:9" s="2" customFormat="1" ht="30" customHeight="1" x14ac:dyDescent="0.25">
      <c r="A50" s="22"/>
      <c r="B50" s="18" t="s">
        <v>40</v>
      </c>
      <c r="C50" s="40"/>
      <c r="D50" s="24">
        <f>SUM(Trend!M45:CC45)</f>
        <v>918516</v>
      </c>
      <c r="E50" s="24"/>
      <c r="F50" s="24">
        <v>355816</v>
      </c>
      <c r="G50" s="24">
        <v>331037</v>
      </c>
      <c r="H50" s="24">
        <v>732458</v>
      </c>
      <c r="I50" s="22"/>
    </row>
    <row r="51" spans="1:9" s="2" customFormat="1" ht="30" customHeight="1" x14ac:dyDescent="0.25">
      <c r="A51" s="22"/>
      <c r="B51" s="18" t="s">
        <v>41</v>
      </c>
      <c r="C51" s="40"/>
      <c r="D51" s="24">
        <f>SUM(Trend!M46:CC46)</f>
        <v>84240</v>
      </c>
      <c r="E51" s="24"/>
      <c r="F51" s="24">
        <v>13399</v>
      </c>
      <c r="G51" s="24">
        <v>13740</v>
      </c>
      <c r="H51" s="24">
        <v>39543</v>
      </c>
      <c r="I51" s="22"/>
    </row>
    <row r="52" spans="1:9" s="2" customFormat="1" ht="30" customHeight="1" x14ac:dyDescent="0.25">
      <c r="A52" s="22"/>
      <c r="B52" s="25" t="s">
        <v>42</v>
      </c>
      <c r="C52" s="40"/>
      <c r="D52" s="24">
        <f>SUM(Trend!M47:CC47)</f>
        <v>1235625</v>
      </c>
      <c r="E52" s="24"/>
      <c r="F52" s="24">
        <v>423373</v>
      </c>
      <c r="G52" s="24">
        <v>323353</v>
      </c>
      <c r="H52" s="24">
        <v>793447</v>
      </c>
      <c r="I52" s="22"/>
    </row>
    <row r="53" spans="1:9" s="2" customFormat="1" ht="30" customHeight="1" x14ac:dyDescent="0.25">
      <c r="A53" s="22"/>
      <c r="B53" s="18" t="s">
        <v>43</v>
      </c>
      <c r="C53" s="40"/>
      <c r="D53" s="24">
        <f>SUM(Trend!M48:CC48)</f>
        <v>5305155</v>
      </c>
      <c r="E53" s="24"/>
      <c r="F53" s="24">
        <v>575190</v>
      </c>
      <c r="G53" s="24">
        <v>700743</v>
      </c>
      <c r="H53" s="24">
        <v>1652433</v>
      </c>
      <c r="I53" s="22"/>
    </row>
    <row r="54" spans="1:9" s="2" customFormat="1" ht="30" customHeight="1" x14ac:dyDescent="0.25">
      <c r="A54" s="22"/>
      <c r="B54" s="18" t="s">
        <v>44</v>
      </c>
      <c r="C54" s="40"/>
      <c r="D54" s="24">
        <f>SUM(Trend!M49:CC49)</f>
        <v>358308</v>
      </c>
      <c r="E54" s="24"/>
      <c r="F54" s="24">
        <v>49640</v>
      </c>
      <c r="G54" s="24">
        <v>66326</v>
      </c>
      <c r="H54" s="24">
        <v>198518</v>
      </c>
      <c r="I54" s="22"/>
    </row>
    <row r="55" spans="1:9" s="2" customFormat="1" ht="30" customHeight="1" x14ac:dyDescent="0.25">
      <c r="A55" s="22"/>
      <c r="B55" s="18" t="s">
        <v>46</v>
      </c>
      <c r="C55" s="40"/>
      <c r="D55" s="24">
        <f>SUM(Trend!M50:CC50)</f>
        <v>1734251</v>
      </c>
      <c r="E55" s="24"/>
      <c r="F55" s="24">
        <v>428926</v>
      </c>
      <c r="G55" s="24">
        <v>256315</v>
      </c>
      <c r="H55" s="24">
        <v>653461</v>
      </c>
      <c r="I55" s="22"/>
    </row>
    <row r="56" spans="1:9" s="2" customFormat="1" ht="30" customHeight="1" x14ac:dyDescent="0.25">
      <c r="A56" s="22"/>
      <c r="B56" s="18" t="s">
        <v>45</v>
      </c>
      <c r="C56" s="40"/>
      <c r="D56" s="24">
        <f>SUM(Trend!M51:CC51)</f>
        <v>141108</v>
      </c>
      <c r="E56" s="24"/>
      <c r="F56" s="24">
        <v>42882</v>
      </c>
      <c r="G56" s="24">
        <v>28532</v>
      </c>
      <c r="H56" s="24">
        <v>91945</v>
      </c>
      <c r="I56" s="22"/>
    </row>
    <row r="57" spans="1:9" s="2" customFormat="1" ht="30" customHeight="1" x14ac:dyDescent="0.25">
      <c r="A57" s="22"/>
      <c r="B57" s="18" t="s">
        <v>47</v>
      </c>
      <c r="C57" s="40"/>
      <c r="D57" s="24">
        <f>SUM(Trend!M52:CC52)</f>
        <v>2430008</v>
      </c>
      <c r="E57" s="24"/>
      <c r="F57" s="24">
        <v>411936</v>
      </c>
      <c r="G57" s="24">
        <v>436760</v>
      </c>
      <c r="H57" s="24">
        <v>985827</v>
      </c>
      <c r="I57" s="22"/>
    </row>
    <row r="58" spans="1:9" s="2" customFormat="1" ht="30" customHeight="1" x14ac:dyDescent="0.25">
      <c r="A58" s="22"/>
      <c r="B58" s="18" t="s">
        <v>49</v>
      </c>
      <c r="C58" s="40"/>
      <c r="D58" s="24">
        <f>SUM(Trend!M53:CC53)</f>
        <v>1486832</v>
      </c>
      <c r="E58" s="24"/>
      <c r="F58" s="24">
        <v>385124</v>
      </c>
      <c r="G58" s="24">
        <v>481652</v>
      </c>
      <c r="H58" s="24">
        <v>1417783</v>
      </c>
      <c r="I58" s="22"/>
    </row>
    <row r="59" spans="1:9" s="2" customFormat="1" ht="30" customHeight="1" x14ac:dyDescent="0.25">
      <c r="A59" s="22"/>
      <c r="B59" s="18" t="s">
        <v>48</v>
      </c>
      <c r="C59" s="40"/>
      <c r="D59" s="24">
        <f>SUM(Trend!M54:CC54)</f>
        <v>346023</v>
      </c>
      <c r="E59" s="24"/>
      <c r="F59" s="24">
        <v>80905</v>
      </c>
      <c r="G59" s="24">
        <v>51089</v>
      </c>
      <c r="H59" s="24">
        <v>150636</v>
      </c>
      <c r="I59" s="22"/>
    </row>
    <row r="60" spans="1:9" s="2" customFormat="1" ht="30" customHeight="1" x14ac:dyDescent="0.25">
      <c r="A60" s="22"/>
      <c r="B60" s="18" t="s">
        <v>50</v>
      </c>
      <c r="C60" s="40"/>
      <c r="D60" s="24">
        <f>SUM(Trend!M55:CC55)</f>
        <v>101665</v>
      </c>
      <c r="E60" s="24"/>
      <c r="F60" s="24">
        <v>22111</v>
      </c>
      <c r="G60" s="24">
        <v>10535</v>
      </c>
      <c r="H60" s="24">
        <v>48983</v>
      </c>
      <c r="I60" s="22"/>
    </row>
    <row r="61" spans="1:9" ht="14.4" thickBot="1" x14ac:dyDescent="0.3">
      <c r="A61" s="12"/>
      <c r="B61" s="4"/>
      <c r="C61" s="41"/>
      <c r="D61" s="14"/>
      <c r="E61" s="17"/>
      <c r="F61" s="14"/>
      <c r="G61" s="14"/>
      <c r="H61" s="14"/>
      <c r="I61" s="12"/>
    </row>
    <row r="62" spans="1:9" ht="14.4" thickTop="1" x14ac:dyDescent="0.25"/>
    <row r="63" spans="1:9" ht="18.75" customHeight="1" x14ac:dyDescent="0.25">
      <c r="A63" s="15"/>
      <c r="B63" s="57" t="s">
        <v>117</v>
      </c>
      <c r="C63" s="57"/>
      <c r="D63" s="57"/>
      <c r="E63" s="57"/>
      <c r="F63" s="57"/>
      <c r="G63" s="57"/>
      <c r="H63" s="57"/>
      <c r="I63" s="15"/>
    </row>
  </sheetData>
  <mergeCells count="4">
    <mergeCell ref="B63:H63"/>
    <mergeCell ref="B3:H3"/>
    <mergeCell ref="B4:H4"/>
    <mergeCell ref="C6:D6"/>
  </mergeCells>
  <pageMargins left="0.7" right="0.7" top="0.75" bottom="0.75" header="0.3" footer="0.3"/>
  <pageSetup scale="38" orientation="portrait" r:id="rId1"/>
  <ignoredErrors>
    <ignoredError sqref="D9:D60" formulaRange="1"/>
  </ignoredErrors>
  <extLst>
    <ext xmlns:x14="http://schemas.microsoft.com/office/spreadsheetml/2009/9/main" uri="{05C60535-1F16-4fd2-B633-F4F36F0B64E0}">
      <x14:sparklineGroups xmlns:xm="http://schemas.microsoft.com/office/excel/2006/main">
        <x14:sparklineGroup lineWeight="1.5" displayEmptyCellsAs="gap" xr2:uid="{8E2F58D6-AAB6-4F01-95A6-87BDB8195D6F}">
          <x14:colorSeries theme="5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Trend!C4:CC4</xm:f>
              <xm:sqref>C9</xm:sqref>
            </x14:sparkline>
            <x14:sparkline>
              <xm:f>Trend!C5:CC5</xm:f>
              <xm:sqref>C10</xm:sqref>
            </x14:sparkline>
            <x14:sparkline>
              <xm:f>Trend!C6:CC6</xm:f>
              <xm:sqref>C11</xm:sqref>
            </x14:sparkline>
            <x14:sparkline>
              <xm:f>Trend!C7:CC7</xm:f>
              <xm:sqref>C12</xm:sqref>
            </x14:sparkline>
            <x14:sparkline>
              <xm:f>Trend!C8:CC8</xm:f>
              <xm:sqref>C13</xm:sqref>
            </x14:sparkline>
            <x14:sparkline>
              <xm:f>Trend!C9:CC9</xm:f>
              <xm:sqref>C14</xm:sqref>
            </x14:sparkline>
            <x14:sparkline>
              <xm:f>Trend!C10:CC10</xm:f>
              <xm:sqref>C15</xm:sqref>
            </x14:sparkline>
            <x14:sparkline>
              <xm:f>Trend!C11:CC11</xm:f>
              <xm:sqref>C16</xm:sqref>
            </x14:sparkline>
            <x14:sparkline>
              <xm:f>Trend!C12:CC12</xm:f>
              <xm:sqref>C17</xm:sqref>
            </x14:sparkline>
            <x14:sparkline>
              <xm:f>Trend!C13:CC13</xm:f>
              <xm:sqref>C18</xm:sqref>
            </x14:sparkline>
            <x14:sparkline>
              <xm:f>Trend!C14:CC14</xm:f>
              <xm:sqref>C19</xm:sqref>
            </x14:sparkline>
            <x14:sparkline>
              <xm:f>Trend!C15:CC15</xm:f>
              <xm:sqref>C20</xm:sqref>
            </x14:sparkline>
            <x14:sparkline>
              <xm:f>Trend!C16:CC16</xm:f>
              <xm:sqref>C21</xm:sqref>
            </x14:sparkline>
            <x14:sparkline>
              <xm:f>Trend!C17:CC17</xm:f>
              <xm:sqref>C22</xm:sqref>
            </x14:sparkline>
            <x14:sparkline>
              <xm:f>Trend!C18:CC18</xm:f>
              <xm:sqref>C23</xm:sqref>
            </x14:sparkline>
            <x14:sparkline>
              <xm:f>Trend!C19:CC19</xm:f>
              <xm:sqref>C24</xm:sqref>
            </x14:sparkline>
            <x14:sparkline>
              <xm:f>Trend!C20:CC20</xm:f>
              <xm:sqref>C25</xm:sqref>
            </x14:sparkline>
            <x14:sparkline>
              <xm:f>Trend!C21:CC21</xm:f>
              <xm:sqref>C26</xm:sqref>
            </x14:sparkline>
            <x14:sparkline>
              <xm:f>Trend!C22:CC22</xm:f>
              <xm:sqref>C27</xm:sqref>
            </x14:sparkline>
            <x14:sparkline>
              <xm:f>Trend!C23:CC23</xm:f>
              <xm:sqref>C28</xm:sqref>
            </x14:sparkline>
            <x14:sparkline>
              <xm:f>Trend!C24:CC24</xm:f>
              <xm:sqref>C29</xm:sqref>
            </x14:sparkline>
            <x14:sparkline>
              <xm:f>Trend!C25:CC25</xm:f>
              <xm:sqref>C30</xm:sqref>
            </x14:sparkline>
            <x14:sparkline>
              <xm:f>Trend!C26:CC26</xm:f>
              <xm:sqref>C31</xm:sqref>
            </x14:sparkline>
            <x14:sparkline>
              <xm:f>Trend!C27:CC27</xm:f>
              <xm:sqref>C32</xm:sqref>
            </x14:sparkline>
            <x14:sparkline>
              <xm:f>Trend!C28:CC28</xm:f>
              <xm:sqref>C33</xm:sqref>
            </x14:sparkline>
            <x14:sparkline>
              <xm:f>Trend!C29:CC29</xm:f>
              <xm:sqref>C34</xm:sqref>
            </x14:sparkline>
            <x14:sparkline>
              <xm:f>Trend!C30:CC30</xm:f>
              <xm:sqref>C35</xm:sqref>
            </x14:sparkline>
            <x14:sparkline>
              <xm:f>Trend!C31:CC31</xm:f>
              <xm:sqref>C36</xm:sqref>
            </x14:sparkline>
            <x14:sparkline>
              <xm:f>Trend!C32:CC32</xm:f>
              <xm:sqref>C37</xm:sqref>
            </x14:sparkline>
            <x14:sparkline>
              <xm:f>Trend!C33:CC33</xm:f>
              <xm:sqref>C38</xm:sqref>
            </x14:sparkline>
            <x14:sparkline>
              <xm:f>Trend!C34:CC34</xm:f>
              <xm:sqref>C39</xm:sqref>
            </x14:sparkline>
            <x14:sparkline>
              <xm:f>Trend!C35:CC35</xm:f>
              <xm:sqref>C40</xm:sqref>
            </x14:sparkline>
            <x14:sparkline>
              <xm:f>Trend!C36:CC36</xm:f>
              <xm:sqref>C41</xm:sqref>
            </x14:sparkline>
            <x14:sparkline>
              <xm:f>Trend!C37:CC37</xm:f>
              <xm:sqref>C42</xm:sqref>
            </x14:sparkline>
            <x14:sparkline>
              <xm:f>Trend!C38:CC38</xm:f>
              <xm:sqref>C43</xm:sqref>
            </x14:sparkline>
            <x14:sparkline>
              <xm:f>Trend!C39:CC39</xm:f>
              <xm:sqref>C44</xm:sqref>
            </x14:sparkline>
            <x14:sparkline>
              <xm:f>Trend!C40:CC40</xm:f>
              <xm:sqref>C45</xm:sqref>
            </x14:sparkline>
            <x14:sparkline>
              <xm:f>Trend!C41:CC41</xm:f>
              <xm:sqref>C46</xm:sqref>
            </x14:sparkline>
            <x14:sparkline>
              <xm:f>Trend!C42:CC42</xm:f>
              <xm:sqref>C47</xm:sqref>
            </x14:sparkline>
            <x14:sparkline>
              <xm:f>Trend!C43:CC43</xm:f>
              <xm:sqref>C48</xm:sqref>
            </x14:sparkline>
            <x14:sparkline>
              <xm:f>Trend!C44:CC44</xm:f>
              <xm:sqref>C49</xm:sqref>
            </x14:sparkline>
            <x14:sparkline>
              <xm:f>Trend!C45:CC45</xm:f>
              <xm:sqref>C50</xm:sqref>
            </x14:sparkline>
            <x14:sparkline>
              <xm:f>Trend!C46:CC46</xm:f>
              <xm:sqref>C51</xm:sqref>
            </x14:sparkline>
            <x14:sparkline>
              <xm:f>Trend!C47:CC47</xm:f>
              <xm:sqref>C52</xm:sqref>
            </x14:sparkline>
            <x14:sparkline>
              <xm:f>Trend!C48:CC48</xm:f>
              <xm:sqref>C53</xm:sqref>
            </x14:sparkline>
            <x14:sparkline>
              <xm:f>Trend!C49:CC49</xm:f>
              <xm:sqref>C54</xm:sqref>
            </x14:sparkline>
            <x14:sparkline>
              <xm:f>Trend!C50:CC50</xm:f>
              <xm:sqref>C55</xm:sqref>
            </x14:sparkline>
            <x14:sparkline>
              <xm:f>Trend!C51:CC51</xm:f>
              <xm:sqref>C56</xm:sqref>
            </x14:sparkline>
            <x14:sparkline>
              <xm:f>Trend!C52:CC52</xm:f>
              <xm:sqref>C57</xm:sqref>
            </x14:sparkline>
            <x14:sparkline>
              <xm:f>Trend!C53:CC53</xm:f>
              <xm:sqref>C58</xm:sqref>
            </x14:sparkline>
            <x14:sparkline>
              <xm:f>Trend!C54:CC54</xm:f>
              <xm:sqref>C59</xm:sqref>
            </x14:sparkline>
            <x14:sparkline>
              <xm:f>Trend!C55:CC55</xm:f>
              <xm:sqref>C60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C56"/>
  <sheetViews>
    <sheetView topLeftCell="C1" workbookViewId="0">
      <pane ySplit="1" topLeftCell="A4" activePane="bottomLeft" state="frozen"/>
      <selection pane="bottomLeft"/>
    </sheetView>
  </sheetViews>
  <sheetFormatPr defaultRowHeight="13.8" x14ac:dyDescent="0.25"/>
  <cols>
    <col min="1" max="1" width="19.59765625" style="31" bestFit="1" customWidth="1"/>
    <col min="2" max="2" width="23.69921875" customWidth="1"/>
    <col min="3" max="43" width="9.796875" style="33" customWidth="1"/>
    <col min="44" max="53" width="9.796875" customWidth="1"/>
    <col min="54" max="56" width="9.796875" style="33" customWidth="1"/>
    <col min="57" max="58" width="9.796875" customWidth="1"/>
    <col min="59" max="59" width="9.796875" style="33" customWidth="1"/>
    <col min="60" max="72" width="9.796875" customWidth="1"/>
    <col min="73" max="75" width="9.796875" style="56" customWidth="1"/>
    <col min="76" max="81" width="9.796875" customWidth="1"/>
  </cols>
  <sheetData>
    <row r="1" spans="1:81" s="27" customFormat="1" ht="30" customHeight="1" x14ac:dyDescent="0.25">
      <c r="A1" s="3" t="s">
        <v>0</v>
      </c>
      <c r="B1" s="28" t="s">
        <v>116</v>
      </c>
      <c r="C1" s="26">
        <v>43841</v>
      </c>
      <c r="D1" s="26">
        <v>43848</v>
      </c>
      <c r="E1" s="26">
        <v>43855</v>
      </c>
      <c r="F1" s="26">
        <v>43862</v>
      </c>
      <c r="G1" s="26">
        <v>43869</v>
      </c>
      <c r="H1" s="26">
        <v>43876</v>
      </c>
      <c r="I1" s="26">
        <v>43883</v>
      </c>
      <c r="J1" s="26">
        <v>43890</v>
      </c>
      <c r="K1" s="26">
        <v>43897</v>
      </c>
      <c r="L1" s="26">
        <v>43904</v>
      </c>
      <c r="M1" s="35">
        <v>43911</v>
      </c>
      <c r="N1" s="26">
        <v>43918</v>
      </c>
      <c r="O1" s="26">
        <v>43925</v>
      </c>
      <c r="P1" s="26">
        <v>43932</v>
      </c>
      <c r="Q1" s="26">
        <v>43939</v>
      </c>
      <c r="R1" s="26">
        <v>43946</v>
      </c>
      <c r="S1" s="26">
        <v>43953</v>
      </c>
      <c r="T1" s="26">
        <v>43960</v>
      </c>
      <c r="U1" s="26">
        <v>43967</v>
      </c>
      <c r="V1" s="26">
        <v>43974</v>
      </c>
      <c r="W1" s="26">
        <v>43981</v>
      </c>
      <c r="X1" s="26">
        <v>43988</v>
      </c>
      <c r="Y1" s="26">
        <v>43995</v>
      </c>
      <c r="Z1" s="26">
        <v>44002</v>
      </c>
      <c r="AA1" s="26">
        <v>44009</v>
      </c>
      <c r="AB1" s="26">
        <v>44016</v>
      </c>
      <c r="AC1" s="26">
        <v>44023</v>
      </c>
      <c r="AD1" s="26">
        <v>44030</v>
      </c>
      <c r="AE1" s="26">
        <v>44037</v>
      </c>
      <c r="AF1" s="26">
        <v>44044</v>
      </c>
      <c r="AG1" s="26">
        <v>44051</v>
      </c>
      <c r="AH1" s="26">
        <v>44058</v>
      </c>
      <c r="AI1" s="26">
        <v>44065</v>
      </c>
      <c r="AJ1" s="26">
        <v>44072</v>
      </c>
      <c r="AK1" s="26">
        <v>44079</v>
      </c>
      <c r="AL1" s="26">
        <v>44086</v>
      </c>
      <c r="AM1" s="26">
        <v>44093</v>
      </c>
      <c r="AN1" s="26">
        <v>44100</v>
      </c>
      <c r="AO1" s="26">
        <v>44107</v>
      </c>
      <c r="AP1" s="26">
        <v>44114</v>
      </c>
      <c r="AQ1" s="26">
        <v>44121</v>
      </c>
      <c r="AR1" s="26">
        <v>44128</v>
      </c>
      <c r="AS1" s="26">
        <v>44135</v>
      </c>
      <c r="AT1" s="26">
        <v>44142</v>
      </c>
      <c r="AU1" s="26">
        <v>44149</v>
      </c>
      <c r="AV1" s="26">
        <v>44156</v>
      </c>
      <c r="AW1" s="26">
        <v>44163</v>
      </c>
      <c r="AX1" s="26">
        <v>44170</v>
      </c>
      <c r="AY1" s="26">
        <v>44177</v>
      </c>
      <c r="AZ1" s="26">
        <v>44184</v>
      </c>
      <c r="BA1" s="26">
        <v>44191</v>
      </c>
      <c r="BB1" s="26">
        <v>44198</v>
      </c>
      <c r="BC1" s="26">
        <v>44205</v>
      </c>
      <c r="BD1" s="26">
        <v>44212</v>
      </c>
      <c r="BE1" s="26">
        <v>44219</v>
      </c>
      <c r="BF1" s="26">
        <v>44226</v>
      </c>
      <c r="BG1" s="26">
        <v>44233</v>
      </c>
      <c r="BH1" s="26">
        <v>44240</v>
      </c>
      <c r="BI1" s="26">
        <v>44247</v>
      </c>
      <c r="BJ1" s="26">
        <v>44254</v>
      </c>
      <c r="BK1" s="26">
        <v>44261</v>
      </c>
      <c r="BL1" s="26">
        <v>44268</v>
      </c>
      <c r="BM1" s="26">
        <v>44275</v>
      </c>
      <c r="BN1" s="26">
        <v>44282</v>
      </c>
      <c r="BO1" s="26">
        <v>44289</v>
      </c>
      <c r="BP1" s="26">
        <v>44296</v>
      </c>
      <c r="BQ1" s="26">
        <v>44303</v>
      </c>
      <c r="BR1" s="26">
        <v>44310</v>
      </c>
      <c r="BS1" s="26">
        <v>44317</v>
      </c>
      <c r="BT1" s="26">
        <v>44324</v>
      </c>
      <c r="BU1" s="53">
        <v>44331</v>
      </c>
      <c r="BV1" s="53">
        <v>44338</v>
      </c>
      <c r="BW1" s="53">
        <v>44345</v>
      </c>
      <c r="BX1" s="53">
        <v>44352</v>
      </c>
      <c r="BY1" s="53">
        <v>44359</v>
      </c>
      <c r="BZ1" s="53">
        <v>44366</v>
      </c>
      <c r="CA1" s="53">
        <v>44373</v>
      </c>
      <c r="CB1" s="53">
        <v>44380</v>
      </c>
      <c r="CC1" s="53">
        <v>44387</v>
      </c>
    </row>
    <row r="2" spans="1:81" s="27" customFormat="1" ht="30" customHeight="1" x14ac:dyDescent="0.25">
      <c r="A2" s="3" t="s">
        <v>58</v>
      </c>
      <c r="B2" s="51"/>
      <c r="C2" s="7">
        <v>1</v>
      </c>
      <c r="D2" s="7">
        <v>2</v>
      </c>
      <c r="E2" s="7">
        <v>3</v>
      </c>
      <c r="F2" s="7">
        <v>4</v>
      </c>
      <c r="G2" s="7">
        <v>5</v>
      </c>
      <c r="H2" s="7">
        <v>6</v>
      </c>
      <c r="I2" s="7">
        <v>7</v>
      </c>
      <c r="J2" s="7">
        <v>8</v>
      </c>
      <c r="K2" s="7">
        <v>9</v>
      </c>
      <c r="L2" s="7">
        <v>10</v>
      </c>
      <c r="M2" s="36">
        <v>11</v>
      </c>
      <c r="N2" s="7">
        <v>12</v>
      </c>
      <c r="O2" s="7">
        <v>13</v>
      </c>
      <c r="P2" s="7">
        <v>14</v>
      </c>
      <c r="Q2" s="7">
        <v>15</v>
      </c>
      <c r="R2" s="7">
        <v>16</v>
      </c>
      <c r="S2" s="7">
        <v>17</v>
      </c>
      <c r="T2" s="7">
        <v>18</v>
      </c>
      <c r="U2" s="7">
        <v>19</v>
      </c>
      <c r="V2" s="7">
        <v>20</v>
      </c>
      <c r="W2" s="7">
        <v>21</v>
      </c>
      <c r="X2" s="7">
        <v>22</v>
      </c>
      <c r="Y2" s="7">
        <v>23</v>
      </c>
      <c r="Z2" s="7">
        <v>24</v>
      </c>
      <c r="AA2" s="7">
        <v>25</v>
      </c>
      <c r="AB2" s="7">
        <v>26</v>
      </c>
      <c r="AC2" s="7">
        <v>27</v>
      </c>
      <c r="AD2" s="7">
        <v>28</v>
      </c>
      <c r="AE2" s="7">
        <v>29</v>
      </c>
      <c r="AF2" s="7">
        <v>30</v>
      </c>
      <c r="AG2" s="7">
        <v>31</v>
      </c>
      <c r="AH2" s="7">
        <v>32</v>
      </c>
      <c r="AI2" s="7">
        <v>33</v>
      </c>
      <c r="AJ2" s="7">
        <v>34</v>
      </c>
      <c r="AK2" s="7">
        <v>35</v>
      </c>
      <c r="AL2" s="7">
        <v>36</v>
      </c>
      <c r="AM2" s="7">
        <v>37</v>
      </c>
      <c r="AN2" s="7">
        <v>38</v>
      </c>
      <c r="AO2" s="7">
        <v>39</v>
      </c>
      <c r="AP2" s="7">
        <v>40</v>
      </c>
      <c r="AQ2" s="7">
        <v>41</v>
      </c>
      <c r="AR2" s="7">
        <v>42</v>
      </c>
      <c r="AS2" s="7">
        <v>43</v>
      </c>
      <c r="AT2" s="7">
        <v>44</v>
      </c>
      <c r="AU2" s="7">
        <v>45</v>
      </c>
      <c r="AV2" s="7">
        <v>46</v>
      </c>
      <c r="AW2" s="7">
        <v>47</v>
      </c>
      <c r="AX2" s="7">
        <v>48</v>
      </c>
      <c r="AY2" s="7">
        <v>49</v>
      </c>
      <c r="AZ2" s="7">
        <v>50</v>
      </c>
      <c r="BA2" s="7">
        <v>51</v>
      </c>
      <c r="BB2" s="7">
        <v>52</v>
      </c>
      <c r="BC2" s="7">
        <v>1</v>
      </c>
      <c r="BD2" s="7">
        <v>2</v>
      </c>
      <c r="BE2" s="7">
        <v>3</v>
      </c>
      <c r="BF2" s="7">
        <v>4</v>
      </c>
      <c r="BG2" s="7">
        <v>5</v>
      </c>
      <c r="BH2" s="7">
        <v>6</v>
      </c>
      <c r="BI2" s="7">
        <v>7</v>
      </c>
      <c r="BJ2" s="7">
        <v>8</v>
      </c>
      <c r="BK2" s="7">
        <v>9</v>
      </c>
      <c r="BL2" s="7">
        <v>10</v>
      </c>
      <c r="BM2" s="7">
        <v>11</v>
      </c>
      <c r="BN2" s="7">
        <v>12</v>
      </c>
      <c r="BO2" s="7">
        <v>13</v>
      </c>
      <c r="BP2" s="7">
        <v>14</v>
      </c>
      <c r="BQ2" s="7">
        <v>15</v>
      </c>
      <c r="BR2" s="7">
        <v>16</v>
      </c>
      <c r="BS2" s="7">
        <v>17</v>
      </c>
      <c r="BT2" s="7">
        <v>18</v>
      </c>
      <c r="BU2" s="54">
        <v>19</v>
      </c>
      <c r="BV2" s="54">
        <v>20</v>
      </c>
      <c r="BW2" s="54">
        <v>21</v>
      </c>
      <c r="BX2" s="54">
        <v>22</v>
      </c>
      <c r="BY2" s="54">
        <v>23</v>
      </c>
      <c r="BZ2" s="54">
        <v>24</v>
      </c>
      <c r="CA2" s="54">
        <v>25</v>
      </c>
      <c r="CB2" s="54">
        <v>26</v>
      </c>
      <c r="CC2" s="54">
        <v>27</v>
      </c>
    </row>
    <row r="3" spans="1:81" s="27" customFormat="1" ht="30" customHeight="1" x14ac:dyDescent="0.25">
      <c r="A3" s="19" t="s">
        <v>113</v>
      </c>
      <c r="B3" s="51"/>
      <c r="C3" s="21">
        <v>43834</v>
      </c>
      <c r="D3" s="21">
        <v>43841</v>
      </c>
      <c r="E3" s="21">
        <v>43848</v>
      </c>
      <c r="F3" s="21">
        <v>43855</v>
      </c>
      <c r="G3" s="21">
        <v>43862</v>
      </c>
      <c r="H3" s="21">
        <v>43869</v>
      </c>
      <c r="I3" s="21">
        <v>43876</v>
      </c>
      <c r="J3" s="21">
        <v>43883</v>
      </c>
      <c r="K3" s="21">
        <v>43890</v>
      </c>
      <c r="L3" s="21">
        <v>43897</v>
      </c>
      <c r="M3" s="37">
        <v>43904</v>
      </c>
      <c r="N3" s="21">
        <v>43911</v>
      </c>
      <c r="O3" s="21">
        <v>43918</v>
      </c>
      <c r="P3" s="21">
        <v>43925</v>
      </c>
      <c r="Q3" s="21">
        <v>43932</v>
      </c>
      <c r="R3" s="21">
        <v>43939</v>
      </c>
      <c r="S3" s="21">
        <v>43946</v>
      </c>
      <c r="T3" s="21">
        <v>43953</v>
      </c>
      <c r="U3" s="21">
        <v>43960</v>
      </c>
      <c r="V3" s="21">
        <v>43967</v>
      </c>
      <c r="W3" s="21">
        <v>43974</v>
      </c>
      <c r="X3" s="21">
        <v>43981</v>
      </c>
      <c r="Y3" s="21">
        <v>43988</v>
      </c>
      <c r="Z3" s="21">
        <v>43995</v>
      </c>
      <c r="AA3" s="21">
        <v>44002</v>
      </c>
      <c r="AB3" s="21">
        <v>44009</v>
      </c>
      <c r="AC3" s="21">
        <v>44016</v>
      </c>
      <c r="AD3" s="21">
        <v>44023</v>
      </c>
      <c r="AE3" s="21">
        <v>44030</v>
      </c>
      <c r="AF3" s="21">
        <v>44037</v>
      </c>
      <c r="AG3" s="21">
        <v>44044</v>
      </c>
      <c r="AH3" s="21">
        <v>44051</v>
      </c>
      <c r="AI3" s="21">
        <v>44058</v>
      </c>
      <c r="AJ3" s="21">
        <v>44065</v>
      </c>
      <c r="AK3" s="21">
        <v>44072</v>
      </c>
      <c r="AL3" s="21">
        <v>44079</v>
      </c>
      <c r="AM3" s="21">
        <v>44086</v>
      </c>
      <c r="AN3" s="21">
        <v>44093</v>
      </c>
      <c r="AO3" s="21">
        <v>44100</v>
      </c>
      <c r="AP3" s="21">
        <v>44107</v>
      </c>
      <c r="AQ3" s="21">
        <v>44114</v>
      </c>
      <c r="AR3" s="21">
        <v>44121</v>
      </c>
      <c r="AS3" s="21">
        <v>44128</v>
      </c>
      <c r="AT3" s="21">
        <v>44135</v>
      </c>
      <c r="AU3" s="21">
        <v>44142</v>
      </c>
      <c r="AV3" s="21">
        <v>44149</v>
      </c>
      <c r="AW3" s="21">
        <v>44156</v>
      </c>
      <c r="AX3" s="21">
        <v>44163</v>
      </c>
      <c r="AY3" s="21">
        <v>44170</v>
      </c>
      <c r="AZ3" s="21">
        <v>44177</v>
      </c>
      <c r="BA3" s="21">
        <v>44184</v>
      </c>
      <c r="BB3" s="21">
        <v>44191</v>
      </c>
      <c r="BC3" s="21">
        <v>44198</v>
      </c>
      <c r="BD3" s="21">
        <v>44205</v>
      </c>
      <c r="BE3" s="21">
        <v>44212</v>
      </c>
      <c r="BF3" s="21">
        <v>44219</v>
      </c>
      <c r="BG3" s="21">
        <v>44226</v>
      </c>
      <c r="BH3" s="21">
        <v>44233</v>
      </c>
      <c r="BI3" s="21">
        <v>44240</v>
      </c>
      <c r="BJ3" s="26">
        <v>44247</v>
      </c>
      <c r="BK3" s="26">
        <v>44254</v>
      </c>
      <c r="BL3" s="26">
        <v>44261</v>
      </c>
      <c r="BM3" s="26">
        <v>44268</v>
      </c>
      <c r="BN3" s="26">
        <v>44275</v>
      </c>
      <c r="BO3" s="26">
        <v>44282</v>
      </c>
      <c r="BP3" s="26">
        <v>44289</v>
      </c>
      <c r="BQ3" s="26">
        <v>44296</v>
      </c>
      <c r="BR3" s="26">
        <v>44303</v>
      </c>
      <c r="BS3" s="26">
        <v>44310</v>
      </c>
      <c r="BT3" s="26">
        <v>44317</v>
      </c>
      <c r="BU3" s="53">
        <v>44324</v>
      </c>
      <c r="BV3" s="53">
        <v>44331</v>
      </c>
      <c r="BW3" s="53">
        <v>44338</v>
      </c>
      <c r="BX3" s="53">
        <v>44345</v>
      </c>
      <c r="BY3" s="53">
        <v>44352</v>
      </c>
      <c r="BZ3" s="53">
        <v>44359</v>
      </c>
      <c r="CA3" s="53">
        <v>44366</v>
      </c>
      <c r="CB3" s="53">
        <v>44373</v>
      </c>
      <c r="CC3" s="53">
        <v>44380</v>
      </c>
    </row>
    <row r="4" spans="1:81" s="27" customFormat="1" ht="45" customHeight="1" x14ac:dyDescent="0.25">
      <c r="A4" s="29" t="s">
        <v>59</v>
      </c>
      <c r="B4" s="20"/>
      <c r="C4" s="32">
        <v>336938</v>
      </c>
      <c r="D4" s="32">
        <v>278394</v>
      </c>
      <c r="E4" s="32">
        <v>225973</v>
      </c>
      <c r="F4" s="32">
        <v>222510</v>
      </c>
      <c r="G4" s="32">
        <v>217589</v>
      </c>
      <c r="H4" s="32">
        <v>207551</v>
      </c>
      <c r="I4" s="32">
        <v>197387</v>
      </c>
      <c r="J4" s="32">
        <v>215272</v>
      </c>
      <c r="K4" s="32">
        <v>199885</v>
      </c>
      <c r="L4" s="32">
        <v>251851</v>
      </c>
      <c r="M4" s="38">
        <v>2918314</v>
      </c>
      <c r="N4" s="32">
        <v>5992414</v>
      </c>
      <c r="O4" s="32">
        <v>6174117</v>
      </c>
      <c r="P4" s="32">
        <v>4902869</v>
      </c>
      <c r="Q4" s="32">
        <v>4227822</v>
      </c>
      <c r="R4" s="32">
        <v>3470018</v>
      </c>
      <c r="S4" s="32">
        <v>2810351</v>
      </c>
      <c r="T4" s="32">
        <v>2328609</v>
      </c>
      <c r="U4" s="32">
        <v>2166594</v>
      </c>
      <c r="V4" s="32">
        <v>1904270</v>
      </c>
      <c r="W4" s="32">
        <v>1613791</v>
      </c>
      <c r="X4" s="32">
        <v>1557914</v>
      </c>
      <c r="Y4" s="32">
        <v>1458931</v>
      </c>
      <c r="Z4" s="32">
        <v>1448852</v>
      </c>
      <c r="AA4" s="32">
        <v>1426873</v>
      </c>
      <c r="AB4" s="32">
        <v>1395488</v>
      </c>
      <c r="AC4" s="32">
        <v>1513168</v>
      </c>
      <c r="AD4" s="32">
        <v>1377147</v>
      </c>
      <c r="AE4" s="32">
        <v>1207290</v>
      </c>
      <c r="AF4" s="32">
        <v>988488</v>
      </c>
      <c r="AG4" s="32">
        <v>838886</v>
      </c>
      <c r="AH4" s="32">
        <v>889725</v>
      </c>
      <c r="AI4" s="32">
        <v>825749</v>
      </c>
      <c r="AJ4" s="32">
        <v>837000</v>
      </c>
      <c r="AK4" s="32">
        <v>865988</v>
      </c>
      <c r="AL4" s="32">
        <v>795969</v>
      </c>
      <c r="AM4" s="32">
        <v>827195</v>
      </c>
      <c r="AN4" s="32">
        <v>744004</v>
      </c>
      <c r="AO4" s="32">
        <v>731060</v>
      </c>
      <c r="AP4" s="32">
        <v>828816</v>
      </c>
      <c r="AQ4" s="32">
        <v>766128</v>
      </c>
      <c r="AR4" s="32">
        <v>738436</v>
      </c>
      <c r="AS4" s="34">
        <v>743779</v>
      </c>
      <c r="AT4" s="34">
        <v>725316</v>
      </c>
      <c r="AU4" s="34">
        <v>715543</v>
      </c>
      <c r="AV4" s="34">
        <v>835914</v>
      </c>
      <c r="AW4" s="34">
        <v>718522</v>
      </c>
      <c r="AX4" s="34">
        <v>956473</v>
      </c>
      <c r="AY4" s="34">
        <v>941910</v>
      </c>
      <c r="AZ4" s="34">
        <v>872941</v>
      </c>
      <c r="BA4" s="34">
        <v>844672</v>
      </c>
      <c r="BB4" s="34">
        <v>919680</v>
      </c>
      <c r="BC4" s="34">
        <v>1111971</v>
      </c>
      <c r="BD4" s="34">
        <v>975464</v>
      </c>
      <c r="BE4" s="34">
        <v>839772</v>
      </c>
      <c r="BF4" s="34">
        <v>849679</v>
      </c>
      <c r="BG4" s="34">
        <v>868053</v>
      </c>
      <c r="BH4" s="34">
        <v>842047</v>
      </c>
      <c r="BI4" s="34">
        <v>716559</v>
      </c>
      <c r="BJ4" s="34">
        <v>756629</v>
      </c>
      <c r="BK4" s="34">
        <v>722178</v>
      </c>
      <c r="BL4" s="34">
        <v>757201</v>
      </c>
      <c r="BM4" s="34">
        <v>651151</v>
      </c>
      <c r="BN4" s="34">
        <v>722615</v>
      </c>
      <c r="BO4" s="34">
        <v>765752</v>
      </c>
      <c r="BP4" s="34">
        <v>623033</v>
      </c>
      <c r="BQ4" s="34">
        <v>584836</v>
      </c>
      <c r="BR4" s="34">
        <v>612060</v>
      </c>
      <c r="BS4" s="34">
        <v>513722</v>
      </c>
      <c r="BT4" s="34">
        <v>492029</v>
      </c>
      <c r="BU4" s="55">
        <v>454603</v>
      </c>
      <c r="BV4" s="55">
        <v>419436</v>
      </c>
      <c r="BW4" s="55">
        <v>428671</v>
      </c>
      <c r="BX4" s="34">
        <v>365178</v>
      </c>
      <c r="BY4" s="34">
        <v>407798</v>
      </c>
      <c r="BZ4" s="34">
        <v>398284</v>
      </c>
      <c r="CA4" s="34">
        <v>362899</v>
      </c>
      <c r="CB4" s="34">
        <v>382622</v>
      </c>
      <c r="CC4" s="34">
        <v>383166</v>
      </c>
    </row>
    <row r="5" spans="1:81" s="27" customFormat="1" ht="45" customHeight="1" x14ac:dyDescent="0.25">
      <c r="A5" s="28" t="s">
        <v>60</v>
      </c>
      <c r="B5" s="20"/>
      <c r="C5" s="32">
        <v>1371</v>
      </c>
      <c r="D5" s="32">
        <v>1181</v>
      </c>
      <c r="E5" s="32">
        <v>1003</v>
      </c>
      <c r="F5" s="32">
        <v>1122</v>
      </c>
      <c r="G5" s="32">
        <v>980</v>
      </c>
      <c r="H5" s="32">
        <v>915</v>
      </c>
      <c r="I5" s="32">
        <v>773</v>
      </c>
      <c r="J5" s="32">
        <v>874</v>
      </c>
      <c r="K5" s="32">
        <v>815</v>
      </c>
      <c r="L5" s="32">
        <v>1120</v>
      </c>
      <c r="M5" s="38">
        <v>7847</v>
      </c>
      <c r="N5" s="32">
        <v>13774</v>
      </c>
      <c r="O5" s="32">
        <v>14590</v>
      </c>
      <c r="P5" s="32">
        <v>12007</v>
      </c>
      <c r="Q5" s="32">
        <v>12201</v>
      </c>
      <c r="R5" s="32">
        <v>10313</v>
      </c>
      <c r="S5" s="32">
        <v>8718</v>
      </c>
      <c r="T5" s="32">
        <v>7807</v>
      </c>
      <c r="U5" s="32">
        <v>7741</v>
      </c>
      <c r="V5" s="32">
        <v>8152</v>
      </c>
      <c r="W5" s="32">
        <v>7452</v>
      </c>
      <c r="X5" s="32">
        <v>7081</v>
      </c>
      <c r="Y5" s="32">
        <v>6797</v>
      </c>
      <c r="Z5" s="32">
        <v>6757</v>
      </c>
      <c r="AA5" s="32">
        <v>6467</v>
      </c>
      <c r="AB5" s="32">
        <v>6124</v>
      </c>
      <c r="AC5" s="32">
        <v>9572</v>
      </c>
      <c r="AD5" s="32">
        <v>6606</v>
      </c>
      <c r="AE5" s="32">
        <v>6069</v>
      </c>
      <c r="AF5" s="32">
        <v>5195</v>
      </c>
      <c r="AG5" s="32">
        <v>4619</v>
      </c>
      <c r="AH5" s="32">
        <v>4731</v>
      </c>
      <c r="AI5" s="32">
        <v>4344</v>
      </c>
      <c r="AJ5" s="32">
        <v>4057</v>
      </c>
      <c r="AK5" s="32">
        <v>3817</v>
      </c>
      <c r="AL5" s="32">
        <v>3593</v>
      </c>
      <c r="AM5" s="32">
        <v>3631</v>
      </c>
      <c r="AN5" s="32">
        <v>3600</v>
      </c>
      <c r="AO5" s="32">
        <v>3719</v>
      </c>
      <c r="AP5" s="32">
        <v>5708</v>
      </c>
      <c r="AQ5" s="32">
        <v>4608</v>
      </c>
      <c r="AR5" s="32">
        <v>4388</v>
      </c>
      <c r="AS5" s="34">
        <v>4451</v>
      </c>
      <c r="AT5" s="34">
        <v>4545</v>
      </c>
      <c r="AU5" s="34">
        <v>4605</v>
      </c>
      <c r="AV5" s="34">
        <v>4531</v>
      </c>
      <c r="AW5" s="34">
        <v>3834</v>
      </c>
      <c r="AX5" s="34">
        <v>4525</v>
      </c>
      <c r="AY5" s="34">
        <v>4507</v>
      </c>
      <c r="AZ5" s="34">
        <v>4016</v>
      </c>
      <c r="BA5" s="34">
        <v>3923</v>
      </c>
      <c r="BB5" s="34">
        <v>2947</v>
      </c>
      <c r="BC5" s="34">
        <v>3900</v>
      </c>
      <c r="BD5" s="34">
        <v>4902</v>
      </c>
      <c r="BE5" s="34">
        <v>3975</v>
      </c>
      <c r="BF5" s="34">
        <v>4190</v>
      </c>
      <c r="BG5" s="34">
        <v>3997</v>
      </c>
      <c r="BH5" s="34">
        <v>3468</v>
      </c>
      <c r="BI5" s="34">
        <v>3994</v>
      </c>
      <c r="BJ5" s="34">
        <v>3781</v>
      </c>
      <c r="BK5" s="34">
        <v>3340</v>
      </c>
      <c r="BL5" s="34">
        <v>3233</v>
      </c>
      <c r="BM5" s="34">
        <v>2773</v>
      </c>
      <c r="BN5" s="34">
        <v>3330</v>
      </c>
      <c r="BO5" s="34">
        <v>3707</v>
      </c>
      <c r="BP5" s="34">
        <v>4553</v>
      </c>
      <c r="BQ5" s="34">
        <v>3904</v>
      </c>
      <c r="BR5" s="34">
        <v>3398</v>
      </c>
      <c r="BS5" s="34">
        <v>2829</v>
      </c>
      <c r="BT5" s="34">
        <v>3093</v>
      </c>
      <c r="BU5" s="55">
        <v>2755</v>
      </c>
      <c r="BV5" s="55">
        <v>3103</v>
      </c>
      <c r="BW5" s="55">
        <v>2959</v>
      </c>
      <c r="BX5" s="34">
        <v>2166</v>
      </c>
      <c r="BY5" s="34">
        <v>1744</v>
      </c>
      <c r="BZ5" s="34">
        <v>1656</v>
      </c>
      <c r="CA5" s="34">
        <v>1591</v>
      </c>
      <c r="CB5" s="34">
        <v>1348</v>
      </c>
      <c r="CC5" s="34">
        <v>1951</v>
      </c>
    </row>
    <row r="6" spans="1:81" s="27" customFormat="1" ht="45" customHeight="1" x14ac:dyDescent="0.25">
      <c r="A6" s="28" t="s">
        <v>61</v>
      </c>
      <c r="B6" s="20"/>
      <c r="C6" s="32">
        <v>3629</v>
      </c>
      <c r="D6" s="32">
        <v>2483</v>
      </c>
      <c r="E6" s="32">
        <v>2129</v>
      </c>
      <c r="F6" s="32">
        <v>2170</v>
      </c>
      <c r="G6" s="32">
        <v>2176</v>
      </c>
      <c r="H6" s="32">
        <v>1981</v>
      </c>
      <c r="I6" s="32">
        <v>1735</v>
      </c>
      <c r="J6" s="32">
        <v>1575</v>
      </c>
      <c r="K6" s="32">
        <v>1663</v>
      </c>
      <c r="L6" s="32">
        <v>1819</v>
      </c>
      <c r="M6" s="38">
        <v>10892</v>
      </c>
      <c r="N6" s="32">
        <v>80984</v>
      </c>
      <c r="O6" s="32">
        <v>106739</v>
      </c>
      <c r="P6" s="32">
        <v>77515</v>
      </c>
      <c r="Q6" s="32">
        <v>66432</v>
      </c>
      <c r="R6" s="32">
        <v>74966</v>
      </c>
      <c r="S6" s="32">
        <v>28985</v>
      </c>
      <c r="T6" s="32">
        <v>26666</v>
      </c>
      <c r="U6" s="32">
        <v>25150</v>
      </c>
      <c r="V6" s="32">
        <v>27919</v>
      </c>
      <c r="W6" s="32">
        <v>21335</v>
      </c>
      <c r="X6" s="32">
        <v>19949</v>
      </c>
      <c r="Y6" s="32">
        <v>18367</v>
      </c>
      <c r="Z6" s="32">
        <v>18671</v>
      </c>
      <c r="AA6" s="32">
        <v>18338</v>
      </c>
      <c r="AB6" s="32">
        <v>19056</v>
      </c>
      <c r="AC6" s="32">
        <v>20563</v>
      </c>
      <c r="AD6" s="32">
        <v>23676</v>
      </c>
      <c r="AE6" s="32">
        <v>17437</v>
      </c>
      <c r="AF6" s="32">
        <v>11690</v>
      </c>
      <c r="AG6" s="32">
        <v>9467</v>
      </c>
      <c r="AH6" s="32">
        <v>11047</v>
      </c>
      <c r="AI6" s="32">
        <v>8676</v>
      </c>
      <c r="AJ6" s="32">
        <v>8511</v>
      </c>
      <c r="AK6" s="32">
        <v>8901</v>
      </c>
      <c r="AL6" s="32">
        <v>8848</v>
      </c>
      <c r="AM6" s="32">
        <v>8679</v>
      </c>
      <c r="AN6" s="32">
        <v>8805</v>
      </c>
      <c r="AO6" s="32">
        <v>7732</v>
      </c>
      <c r="AP6" s="32">
        <v>8581</v>
      </c>
      <c r="AQ6" s="32">
        <v>7964</v>
      </c>
      <c r="AR6" s="32">
        <v>7126</v>
      </c>
      <c r="AS6" s="34">
        <v>7060</v>
      </c>
      <c r="AT6" s="34">
        <v>8764</v>
      </c>
      <c r="AU6" s="34">
        <v>9262</v>
      </c>
      <c r="AV6" s="34">
        <v>11813</v>
      </c>
      <c r="AW6" s="34">
        <v>7061</v>
      </c>
      <c r="AX6" s="34">
        <v>7656</v>
      </c>
      <c r="AY6" s="34">
        <v>7568</v>
      </c>
      <c r="AZ6" s="34">
        <v>7543</v>
      </c>
      <c r="BA6" s="34">
        <v>5506</v>
      </c>
      <c r="BB6" s="34">
        <v>10986</v>
      </c>
      <c r="BC6" s="34">
        <v>14084</v>
      </c>
      <c r="BD6" s="34">
        <v>11980</v>
      </c>
      <c r="BE6" s="34">
        <v>11615</v>
      </c>
      <c r="BF6" s="34">
        <v>12664</v>
      </c>
      <c r="BG6" s="34">
        <v>13464</v>
      </c>
      <c r="BH6" s="34">
        <v>12087</v>
      </c>
      <c r="BI6" s="34">
        <v>11395</v>
      </c>
      <c r="BJ6" s="34">
        <v>11624</v>
      </c>
      <c r="BK6" s="34">
        <v>13592</v>
      </c>
      <c r="BL6" s="34">
        <v>16506</v>
      </c>
      <c r="BM6" s="34">
        <v>13994</v>
      </c>
      <c r="BN6" s="34">
        <v>18710</v>
      </c>
      <c r="BO6" s="34">
        <v>5392</v>
      </c>
      <c r="BP6" s="34">
        <v>10909</v>
      </c>
      <c r="BQ6" s="34">
        <v>8983</v>
      </c>
      <c r="BR6" s="34">
        <v>9816</v>
      </c>
      <c r="BS6" s="34">
        <v>10325</v>
      </c>
      <c r="BT6" s="34">
        <v>10841</v>
      </c>
      <c r="BU6" s="55">
        <v>9377</v>
      </c>
      <c r="BV6" s="55">
        <v>8698</v>
      </c>
      <c r="BW6" s="55">
        <v>7247</v>
      </c>
      <c r="BX6" s="34">
        <v>7260</v>
      </c>
      <c r="BY6" s="34">
        <v>5554</v>
      </c>
      <c r="BZ6" s="34">
        <v>6101</v>
      </c>
      <c r="CA6" s="34">
        <v>5816</v>
      </c>
      <c r="CB6" s="34">
        <v>7295</v>
      </c>
      <c r="CC6" s="34">
        <v>5140</v>
      </c>
    </row>
    <row r="7" spans="1:81" s="27" customFormat="1" ht="45" customHeight="1" x14ac:dyDescent="0.25">
      <c r="A7" s="28" t="s">
        <v>62</v>
      </c>
      <c r="B7" s="20"/>
      <c r="C7" s="32">
        <v>2493</v>
      </c>
      <c r="D7" s="32">
        <v>1729</v>
      </c>
      <c r="E7" s="32">
        <v>1683</v>
      </c>
      <c r="F7" s="32">
        <v>1837</v>
      </c>
      <c r="G7" s="32">
        <v>1724</v>
      </c>
      <c r="H7" s="32">
        <v>1602</v>
      </c>
      <c r="I7" s="32">
        <v>1055</v>
      </c>
      <c r="J7" s="32">
        <v>1418</v>
      </c>
      <c r="K7" s="32">
        <v>1843</v>
      </c>
      <c r="L7" s="32">
        <v>1382</v>
      </c>
      <c r="M7" s="38">
        <v>9275</v>
      </c>
      <c r="N7" s="32">
        <v>27756</v>
      </c>
      <c r="O7" s="32">
        <v>62086</v>
      </c>
      <c r="P7" s="32">
        <v>35629</v>
      </c>
      <c r="Q7" s="32">
        <v>25404</v>
      </c>
      <c r="R7" s="32">
        <v>17671</v>
      </c>
      <c r="S7" s="32">
        <v>13448</v>
      </c>
      <c r="T7" s="32">
        <v>13152</v>
      </c>
      <c r="U7" s="32">
        <v>11427</v>
      </c>
      <c r="V7" s="32">
        <v>10825</v>
      </c>
      <c r="W7" s="32">
        <v>8481</v>
      </c>
      <c r="X7" s="32">
        <v>9663</v>
      </c>
      <c r="Y7" s="32">
        <v>9381</v>
      </c>
      <c r="Z7" s="32">
        <v>9669</v>
      </c>
      <c r="AA7" s="32">
        <v>10395</v>
      </c>
      <c r="AB7" s="32">
        <v>10832</v>
      </c>
      <c r="AC7" s="32">
        <v>14155</v>
      </c>
      <c r="AD7" s="32">
        <v>15932</v>
      </c>
      <c r="AE7" s="32">
        <v>15257</v>
      </c>
      <c r="AF7" s="32">
        <v>12750</v>
      </c>
      <c r="AG7" s="32">
        <v>5908</v>
      </c>
      <c r="AH7" s="32">
        <v>6351</v>
      </c>
      <c r="AI7" s="32">
        <v>5660</v>
      </c>
      <c r="AJ7" s="32">
        <v>5337</v>
      </c>
      <c r="AK7" s="32">
        <v>5624</v>
      </c>
      <c r="AL7" s="32">
        <v>4585</v>
      </c>
      <c r="AM7" s="32">
        <v>5778</v>
      </c>
      <c r="AN7" s="32">
        <v>6137</v>
      </c>
      <c r="AO7" s="32">
        <v>5484</v>
      </c>
      <c r="AP7" s="32">
        <v>5719</v>
      </c>
      <c r="AQ7" s="32">
        <v>4318</v>
      </c>
      <c r="AR7" s="32">
        <v>4019</v>
      </c>
      <c r="AS7" s="34">
        <v>4014</v>
      </c>
      <c r="AT7" s="34">
        <v>3672</v>
      </c>
      <c r="AU7" s="34">
        <v>3484</v>
      </c>
      <c r="AV7" s="34">
        <v>4276</v>
      </c>
      <c r="AW7" s="34">
        <v>3663</v>
      </c>
      <c r="AX7" s="34">
        <v>4649</v>
      </c>
      <c r="AY7" s="34">
        <v>4049</v>
      </c>
      <c r="AZ7" s="34">
        <v>3976</v>
      </c>
      <c r="BA7" s="34">
        <v>3663</v>
      </c>
      <c r="BB7" s="34">
        <v>4400</v>
      </c>
      <c r="BC7" s="34">
        <v>6371</v>
      </c>
      <c r="BD7" s="34">
        <v>4774</v>
      </c>
      <c r="BE7" s="34">
        <v>3901</v>
      </c>
      <c r="BF7" s="34">
        <v>4807</v>
      </c>
      <c r="BG7" s="34">
        <v>4331</v>
      </c>
      <c r="BH7" s="34">
        <v>3147</v>
      </c>
      <c r="BI7" s="34">
        <v>1889</v>
      </c>
      <c r="BJ7" s="34">
        <v>6064</v>
      </c>
      <c r="BK7" s="34">
        <v>3806</v>
      </c>
      <c r="BL7" s="34">
        <v>3291</v>
      </c>
      <c r="BM7" s="34">
        <v>2325</v>
      </c>
      <c r="BN7" s="34">
        <v>2836</v>
      </c>
      <c r="BO7" s="34">
        <v>2117</v>
      </c>
      <c r="BP7" s="34">
        <v>3374</v>
      </c>
      <c r="BQ7" s="34">
        <v>3213</v>
      </c>
      <c r="BR7" s="34">
        <v>3107</v>
      </c>
      <c r="BS7" s="34">
        <v>2654</v>
      </c>
      <c r="BT7" s="34">
        <v>2791</v>
      </c>
      <c r="BU7" s="55">
        <v>2371</v>
      </c>
      <c r="BV7" s="55">
        <v>2415</v>
      </c>
      <c r="BW7" s="55">
        <v>2503</v>
      </c>
      <c r="BX7" s="34">
        <v>2404</v>
      </c>
      <c r="BY7" s="34">
        <v>2290</v>
      </c>
      <c r="BZ7" s="34">
        <v>1958</v>
      </c>
      <c r="CA7" s="34">
        <v>1510</v>
      </c>
      <c r="CB7" s="34">
        <v>1549</v>
      </c>
      <c r="CC7" s="34">
        <v>1818</v>
      </c>
    </row>
    <row r="8" spans="1:81" s="27" customFormat="1" ht="45" customHeight="1" x14ac:dyDescent="0.25">
      <c r="A8" s="28" t="s">
        <v>63</v>
      </c>
      <c r="B8" s="20"/>
      <c r="C8" s="32">
        <v>4654</v>
      </c>
      <c r="D8" s="32">
        <v>4152</v>
      </c>
      <c r="E8" s="32">
        <v>3475</v>
      </c>
      <c r="F8" s="32">
        <v>3807</v>
      </c>
      <c r="G8" s="32">
        <v>3636</v>
      </c>
      <c r="H8" s="32">
        <v>3538</v>
      </c>
      <c r="I8" s="32">
        <v>3151</v>
      </c>
      <c r="J8" s="32">
        <v>3086</v>
      </c>
      <c r="K8" s="32">
        <v>3357</v>
      </c>
      <c r="L8" s="32">
        <v>3844</v>
      </c>
      <c r="M8" s="38">
        <v>29348</v>
      </c>
      <c r="N8" s="32">
        <v>88940</v>
      </c>
      <c r="O8" s="32">
        <v>132428</v>
      </c>
      <c r="P8" s="32">
        <v>98531</v>
      </c>
      <c r="Q8" s="32">
        <v>72457</v>
      </c>
      <c r="R8" s="32">
        <v>52581</v>
      </c>
      <c r="S8" s="32">
        <v>43023</v>
      </c>
      <c r="T8" s="32">
        <v>31570</v>
      </c>
      <c r="U8" s="32">
        <v>31957</v>
      </c>
      <c r="V8" s="32">
        <v>26868</v>
      </c>
      <c r="W8" s="32">
        <v>22012</v>
      </c>
      <c r="X8" s="32">
        <v>24367</v>
      </c>
      <c r="Y8" s="32">
        <v>22419</v>
      </c>
      <c r="Z8" s="32">
        <v>25886</v>
      </c>
      <c r="AA8" s="32">
        <v>26328</v>
      </c>
      <c r="AB8" s="32">
        <v>25774</v>
      </c>
      <c r="AC8" s="32">
        <v>28695</v>
      </c>
      <c r="AD8" s="32">
        <v>21441</v>
      </c>
      <c r="AE8" s="32">
        <v>19063</v>
      </c>
      <c r="AF8" s="32">
        <v>15561</v>
      </c>
      <c r="AG8" s="32">
        <v>11655</v>
      </c>
      <c r="AH8" s="32">
        <v>12775</v>
      </c>
      <c r="AI8" s="32">
        <v>12487</v>
      </c>
      <c r="AJ8" s="32">
        <v>11705</v>
      </c>
      <c r="AK8" s="32">
        <v>11343</v>
      </c>
      <c r="AL8" s="32">
        <v>9979</v>
      </c>
      <c r="AM8" s="32">
        <v>9065</v>
      </c>
      <c r="AN8" s="32">
        <v>8208</v>
      </c>
      <c r="AO8" s="32">
        <v>7966</v>
      </c>
      <c r="AP8" s="32">
        <v>7925</v>
      </c>
      <c r="AQ8" s="32">
        <v>7053</v>
      </c>
      <c r="AR8" s="32">
        <v>6813</v>
      </c>
      <c r="AS8" s="34">
        <v>6389</v>
      </c>
      <c r="AT8" s="34">
        <v>6410</v>
      </c>
      <c r="AU8" s="34">
        <v>6285</v>
      </c>
      <c r="AV8" s="34">
        <v>7154</v>
      </c>
      <c r="AW8" s="34">
        <v>5569</v>
      </c>
      <c r="AX8" s="34">
        <v>7362</v>
      </c>
      <c r="AY8" s="34">
        <v>6921</v>
      </c>
      <c r="AZ8" s="34">
        <v>7032</v>
      </c>
      <c r="BA8" s="34">
        <v>6569</v>
      </c>
      <c r="BB8" s="34">
        <v>7992</v>
      </c>
      <c r="BC8" s="34">
        <v>12309</v>
      </c>
      <c r="BD8" s="34">
        <v>12006</v>
      </c>
      <c r="BE8" s="34">
        <v>13034</v>
      </c>
      <c r="BF8" s="34">
        <v>15148</v>
      </c>
      <c r="BG8" s="34">
        <v>7670</v>
      </c>
      <c r="BH8" s="34">
        <v>3903</v>
      </c>
      <c r="BI8" s="34">
        <v>4108</v>
      </c>
      <c r="BJ8" s="34">
        <v>4091</v>
      </c>
      <c r="BK8" s="34">
        <v>4244</v>
      </c>
      <c r="BL8" s="34">
        <v>5220</v>
      </c>
      <c r="BM8" s="34">
        <v>4822</v>
      </c>
      <c r="BN8" s="34">
        <v>5373</v>
      </c>
      <c r="BO8" s="34">
        <v>5177</v>
      </c>
      <c r="BP8" s="34">
        <v>6202</v>
      </c>
      <c r="BQ8" s="34">
        <v>6308</v>
      </c>
      <c r="BR8" s="34">
        <v>7673</v>
      </c>
      <c r="BS8" s="34">
        <v>7267</v>
      </c>
      <c r="BT8" s="34">
        <v>5959</v>
      </c>
      <c r="BU8" s="55">
        <v>5378</v>
      </c>
      <c r="BV8" s="55">
        <v>4818</v>
      </c>
      <c r="BW8" s="55">
        <v>4375</v>
      </c>
      <c r="BX8" s="34">
        <v>3997</v>
      </c>
      <c r="BY8" s="34">
        <v>3952</v>
      </c>
      <c r="BZ8" s="34">
        <v>3554</v>
      </c>
      <c r="CA8" s="34">
        <v>3656</v>
      </c>
      <c r="CB8" s="34">
        <v>3804</v>
      </c>
      <c r="CC8" s="34">
        <v>3447</v>
      </c>
    </row>
    <row r="9" spans="1:81" s="27" customFormat="1" ht="45" customHeight="1" x14ac:dyDescent="0.25">
      <c r="A9" s="28" t="s">
        <v>64</v>
      </c>
      <c r="B9" s="20"/>
      <c r="C9" s="32">
        <v>51993</v>
      </c>
      <c r="D9" s="32">
        <v>64858</v>
      </c>
      <c r="E9" s="32">
        <v>45596</v>
      </c>
      <c r="F9" s="32">
        <v>43458</v>
      </c>
      <c r="G9" s="32">
        <v>40392</v>
      </c>
      <c r="H9" s="32">
        <v>43445</v>
      </c>
      <c r="I9" s="32">
        <v>34979</v>
      </c>
      <c r="J9" s="32">
        <v>41678</v>
      </c>
      <c r="K9" s="32">
        <v>43385</v>
      </c>
      <c r="L9" s="32">
        <v>57606</v>
      </c>
      <c r="M9" s="38">
        <v>186333</v>
      </c>
      <c r="N9" s="32">
        <v>1058325</v>
      </c>
      <c r="O9" s="32">
        <v>918814</v>
      </c>
      <c r="P9" s="32">
        <v>655472</v>
      </c>
      <c r="Q9" s="32">
        <v>528360</v>
      </c>
      <c r="R9" s="32">
        <v>325343</v>
      </c>
      <c r="S9" s="32">
        <v>316257</v>
      </c>
      <c r="T9" s="32">
        <v>212667</v>
      </c>
      <c r="U9" s="32">
        <v>244431</v>
      </c>
      <c r="V9" s="32">
        <v>203262</v>
      </c>
      <c r="W9" s="32">
        <v>228634</v>
      </c>
      <c r="X9" s="32">
        <v>255836</v>
      </c>
      <c r="Y9" s="32">
        <v>241424</v>
      </c>
      <c r="Z9" s="32">
        <v>284494</v>
      </c>
      <c r="AA9" s="32">
        <v>277362</v>
      </c>
      <c r="AB9" s="32">
        <v>264791</v>
      </c>
      <c r="AC9" s="32">
        <v>284914</v>
      </c>
      <c r="AD9" s="32">
        <v>289594</v>
      </c>
      <c r="AE9" s="32">
        <v>244653</v>
      </c>
      <c r="AF9" s="32">
        <v>222043</v>
      </c>
      <c r="AG9" s="32">
        <v>202509</v>
      </c>
      <c r="AH9" s="32">
        <v>190354</v>
      </c>
      <c r="AI9" s="32">
        <v>196916</v>
      </c>
      <c r="AJ9" s="32">
        <v>219563</v>
      </c>
      <c r="AK9" s="32">
        <v>243404</v>
      </c>
      <c r="AL9" s="32">
        <v>226004</v>
      </c>
      <c r="AM9" s="32">
        <v>226179</v>
      </c>
      <c r="AN9" s="32">
        <v>171220</v>
      </c>
      <c r="AO9" s="32">
        <v>148213</v>
      </c>
      <c r="AP9" s="32">
        <v>176083</v>
      </c>
      <c r="AQ9" s="32">
        <v>159876</v>
      </c>
      <c r="AR9" s="32">
        <v>152176</v>
      </c>
      <c r="AS9" s="34">
        <v>152480</v>
      </c>
      <c r="AT9" s="34">
        <v>157773</v>
      </c>
      <c r="AU9" s="34">
        <v>158825</v>
      </c>
      <c r="AV9" s="34">
        <v>168186</v>
      </c>
      <c r="AW9" s="34">
        <v>130383</v>
      </c>
      <c r="AX9" s="34">
        <v>178724</v>
      </c>
      <c r="AY9" s="34">
        <v>204388</v>
      </c>
      <c r="AZ9" s="34">
        <v>158661</v>
      </c>
      <c r="BA9" s="34">
        <v>168732</v>
      </c>
      <c r="BB9" s="34">
        <v>160989</v>
      </c>
      <c r="BC9" s="34">
        <v>182625</v>
      </c>
      <c r="BD9" s="34">
        <v>117242</v>
      </c>
      <c r="BE9" s="34">
        <v>58226</v>
      </c>
      <c r="BF9" s="34">
        <v>109251</v>
      </c>
      <c r="BG9" s="34">
        <v>137939</v>
      </c>
      <c r="BH9" s="34">
        <v>139603</v>
      </c>
      <c r="BI9" s="34">
        <v>90465</v>
      </c>
      <c r="BJ9" s="34">
        <v>88978</v>
      </c>
      <c r="BK9" s="34">
        <v>106771</v>
      </c>
      <c r="BL9" s="34">
        <v>109327</v>
      </c>
      <c r="BM9" s="34">
        <v>95996</v>
      </c>
      <c r="BN9" s="34">
        <v>106404</v>
      </c>
      <c r="BO9" s="34">
        <v>145540</v>
      </c>
      <c r="BP9" s="34">
        <v>69458</v>
      </c>
      <c r="BQ9" s="34">
        <v>72875</v>
      </c>
      <c r="BR9" s="34">
        <v>78606</v>
      </c>
      <c r="BS9" s="34">
        <v>70766</v>
      </c>
      <c r="BT9" s="34">
        <v>69927</v>
      </c>
      <c r="BU9" s="55">
        <v>70282</v>
      </c>
      <c r="BV9" s="55">
        <v>71055</v>
      </c>
      <c r="BW9" s="55">
        <v>72003</v>
      </c>
      <c r="BX9" s="34">
        <v>52883</v>
      </c>
      <c r="BY9" s="34">
        <v>68014</v>
      </c>
      <c r="BZ9" s="34">
        <v>63902</v>
      </c>
      <c r="CA9" s="34">
        <v>56259</v>
      </c>
      <c r="CB9" s="34">
        <v>58847</v>
      </c>
      <c r="CC9" s="34">
        <v>58396</v>
      </c>
    </row>
    <row r="10" spans="1:81" s="27" customFormat="1" ht="45" customHeight="1" x14ac:dyDescent="0.25">
      <c r="A10" s="28" t="s">
        <v>65</v>
      </c>
      <c r="B10" s="20"/>
      <c r="C10" s="32">
        <v>3001</v>
      </c>
      <c r="D10" s="32">
        <v>2522</v>
      </c>
      <c r="E10" s="32">
        <v>2164</v>
      </c>
      <c r="F10" s="32">
        <v>2049</v>
      </c>
      <c r="G10" s="32">
        <v>2482</v>
      </c>
      <c r="H10" s="32">
        <v>2209</v>
      </c>
      <c r="I10" s="32">
        <v>1862</v>
      </c>
      <c r="J10" s="32">
        <v>1681</v>
      </c>
      <c r="K10" s="32">
        <v>1865</v>
      </c>
      <c r="L10" s="32">
        <v>2321</v>
      </c>
      <c r="M10" s="38">
        <v>19774</v>
      </c>
      <c r="N10" s="32">
        <v>61838</v>
      </c>
      <c r="O10" s="32">
        <v>46326</v>
      </c>
      <c r="P10" s="32">
        <v>104572</v>
      </c>
      <c r="Q10" s="32">
        <v>67639</v>
      </c>
      <c r="R10" s="32">
        <v>38662</v>
      </c>
      <c r="S10" s="32">
        <v>28360</v>
      </c>
      <c r="T10" s="32">
        <v>22732</v>
      </c>
      <c r="U10" s="32">
        <v>18054</v>
      </c>
      <c r="V10" s="32">
        <v>15719</v>
      </c>
      <c r="W10" s="32">
        <v>12519</v>
      </c>
      <c r="X10" s="32">
        <v>13098</v>
      </c>
      <c r="Y10" s="32">
        <v>10382</v>
      </c>
      <c r="Z10" s="32">
        <v>10013</v>
      </c>
      <c r="AA10" s="32">
        <v>8646</v>
      </c>
      <c r="AB10" s="32">
        <v>7928</v>
      </c>
      <c r="AC10" s="32">
        <v>10554</v>
      </c>
      <c r="AD10" s="32">
        <v>8531</v>
      </c>
      <c r="AE10" s="32">
        <v>8037</v>
      </c>
      <c r="AF10" s="32">
        <v>7167</v>
      </c>
      <c r="AG10" s="32">
        <v>6231</v>
      </c>
      <c r="AH10" s="32">
        <v>6971</v>
      </c>
      <c r="AI10" s="32">
        <v>6483</v>
      </c>
      <c r="AJ10" s="32">
        <v>5863</v>
      </c>
      <c r="AK10" s="32">
        <v>6031</v>
      </c>
      <c r="AL10" s="32">
        <v>5171</v>
      </c>
      <c r="AM10" s="32">
        <v>5115</v>
      </c>
      <c r="AN10" s="32">
        <v>4862</v>
      </c>
      <c r="AO10" s="32">
        <v>5919</v>
      </c>
      <c r="AP10" s="32">
        <v>6406</v>
      </c>
      <c r="AQ10" s="32">
        <v>5759</v>
      </c>
      <c r="AR10" s="32">
        <v>6071</v>
      </c>
      <c r="AS10" s="34">
        <v>7138</v>
      </c>
      <c r="AT10" s="34">
        <v>7516</v>
      </c>
      <c r="AU10" s="34">
        <v>9205</v>
      </c>
      <c r="AV10" s="34">
        <v>15266</v>
      </c>
      <c r="AW10" s="34">
        <v>17171</v>
      </c>
      <c r="AX10" s="34">
        <v>19087</v>
      </c>
      <c r="AY10" s="34">
        <v>19897</v>
      </c>
      <c r="AZ10" s="34">
        <v>24441</v>
      </c>
      <c r="BA10" s="34">
        <v>25402</v>
      </c>
      <c r="BB10" s="34">
        <v>25234</v>
      </c>
      <c r="BC10" s="34">
        <v>14238</v>
      </c>
      <c r="BD10" s="34">
        <v>12923</v>
      </c>
      <c r="BE10" s="34">
        <v>11476</v>
      </c>
      <c r="BF10" s="34">
        <v>11046</v>
      </c>
      <c r="BG10" s="34">
        <v>14091</v>
      </c>
      <c r="BH10" s="34">
        <v>12160</v>
      </c>
      <c r="BI10" s="34">
        <v>15002</v>
      </c>
      <c r="BJ10" s="34">
        <v>13072</v>
      </c>
      <c r="BK10" s="34">
        <v>11966</v>
      </c>
      <c r="BL10" s="34">
        <v>11669</v>
      </c>
      <c r="BM10" s="34">
        <v>11597</v>
      </c>
      <c r="BN10" s="34">
        <v>10288</v>
      </c>
      <c r="BO10" s="34">
        <v>9330</v>
      </c>
      <c r="BP10" s="34">
        <v>8946</v>
      </c>
      <c r="BQ10" s="34">
        <v>6741</v>
      </c>
      <c r="BR10" s="34">
        <v>5843</v>
      </c>
      <c r="BS10" s="34">
        <v>4503</v>
      </c>
      <c r="BT10" s="34">
        <v>4418</v>
      </c>
      <c r="BU10" s="55">
        <v>4144</v>
      </c>
      <c r="BV10" s="55">
        <v>4132</v>
      </c>
      <c r="BW10" s="55">
        <v>3926</v>
      </c>
      <c r="BX10" s="34">
        <v>3815</v>
      </c>
      <c r="BY10" s="34">
        <v>3817</v>
      </c>
      <c r="BZ10" s="34">
        <v>3512</v>
      </c>
      <c r="CA10" s="34">
        <v>3765</v>
      </c>
      <c r="CB10" s="34">
        <v>4554</v>
      </c>
      <c r="CC10" s="34">
        <v>6201</v>
      </c>
    </row>
    <row r="11" spans="1:81" s="27" customFormat="1" ht="45" customHeight="1" x14ac:dyDescent="0.25">
      <c r="A11" s="28" t="s">
        <v>66</v>
      </c>
      <c r="B11" s="20"/>
      <c r="C11" s="32">
        <v>5986</v>
      </c>
      <c r="D11" s="32">
        <v>3776</v>
      </c>
      <c r="E11" s="32">
        <v>2949</v>
      </c>
      <c r="F11" s="32">
        <v>2994</v>
      </c>
      <c r="G11" s="32">
        <v>2944</v>
      </c>
      <c r="H11" s="32">
        <v>2520</v>
      </c>
      <c r="I11" s="32">
        <v>2435</v>
      </c>
      <c r="J11" s="32">
        <v>2843</v>
      </c>
      <c r="K11" s="32">
        <v>2527</v>
      </c>
      <c r="L11" s="32">
        <v>3440</v>
      </c>
      <c r="M11" s="38">
        <v>25100</v>
      </c>
      <c r="N11" s="32">
        <v>33227</v>
      </c>
      <c r="O11" s="32">
        <v>33464</v>
      </c>
      <c r="P11" s="32">
        <v>34050</v>
      </c>
      <c r="Q11" s="32">
        <v>102808</v>
      </c>
      <c r="R11" s="32">
        <v>33041</v>
      </c>
      <c r="S11" s="32">
        <v>36138</v>
      </c>
      <c r="T11" s="32">
        <v>30046</v>
      </c>
      <c r="U11" s="32">
        <v>25960</v>
      </c>
      <c r="V11" s="32">
        <v>16603</v>
      </c>
      <c r="W11" s="32">
        <v>14208</v>
      </c>
      <c r="X11" s="32">
        <v>15366</v>
      </c>
      <c r="Y11" s="32">
        <v>11852</v>
      </c>
      <c r="Z11" s="32">
        <v>10411</v>
      </c>
      <c r="AA11" s="32">
        <v>10133</v>
      </c>
      <c r="AB11" s="32">
        <v>12267</v>
      </c>
      <c r="AC11" s="32">
        <v>9955</v>
      </c>
      <c r="AD11" s="32">
        <v>11667</v>
      </c>
      <c r="AE11" s="32">
        <v>11181</v>
      </c>
      <c r="AF11" s="32">
        <v>10537</v>
      </c>
      <c r="AG11" s="32">
        <v>7431</v>
      </c>
      <c r="AH11" s="32">
        <v>9432</v>
      </c>
      <c r="AI11" s="32">
        <v>6269</v>
      </c>
      <c r="AJ11" s="32">
        <v>5404</v>
      </c>
      <c r="AK11" s="32">
        <v>4741</v>
      </c>
      <c r="AL11" s="32">
        <v>5175</v>
      </c>
      <c r="AM11" s="32">
        <v>5141</v>
      </c>
      <c r="AN11" s="32">
        <v>5015</v>
      </c>
      <c r="AO11" s="32">
        <v>4617</v>
      </c>
      <c r="AP11" s="32">
        <v>4734</v>
      </c>
      <c r="AQ11" s="32">
        <v>4395</v>
      </c>
      <c r="AR11" s="32">
        <v>6016</v>
      </c>
      <c r="AS11" s="34">
        <v>4878</v>
      </c>
      <c r="AT11" s="34">
        <v>5126</v>
      </c>
      <c r="AU11" s="34">
        <v>5584</v>
      </c>
      <c r="AV11" s="34">
        <v>6641</v>
      </c>
      <c r="AW11" s="34">
        <v>5949</v>
      </c>
      <c r="AX11" s="34">
        <v>7796</v>
      </c>
      <c r="AY11" s="34">
        <v>8383</v>
      </c>
      <c r="AZ11" s="34">
        <v>7588</v>
      </c>
      <c r="BA11" s="34">
        <v>8748</v>
      </c>
      <c r="BB11" s="34">
        <v>9310</v>
      </c>
      <c r="BC11" s="34">
        <v>10286</v>
      </c>
      <c r="BD11" s="34">
        <v>10563</v>
      </c>
      <c r="BE11" s="34">
        <v>10525</v>
      </c>
      <c r="BF11" s="34">
        <v>10044</v>
      </c>
      <c r="BG11" s="34">
        <v>7243</v>
      </c>
      <c r="BH11" s="34">
        <v>6167</v>
      </c>
      <c r="BI11" s="34">
        <v>6752</v>
      </c>
      <c r="BJ11" s="34">
        <v>5780</v>
      </c>
      <c r="BK11" s="34">
        <v>4927</v>
      </c>
      <c r="BL11" s="34">
        <v>4638</v>
      </c>
      <c r="BM11" s="34">
        <v>8808</v>
      </c>
      <c r="BN11" s="34">
        <v>9719</v>
      </c>
      <c r="BO11" s="34">
        <v>7110</v>
      </c>
      <c r="BP11" s="34">
        <v>6472</v>
      </c>
      <c r="BQ11" s="34">
        <v>7223</v>
      </c>
      <c r="BR11" s="34">
        <v>5902</v>
      </c>
      <c r="BS11" s="34">
        <v>4918</v>
      </c>
      <c r="BT11" s="34">
        <v>4947</v>
      </c>
      <c r="BU11" s="55">
        <v>4675</v>
      </c>
      <c r="BV11" s="55">
        <v>4747</v>
      </c>
      <c r="BW11" s="55">
        <v>4346</v>
      </c>
      <c r="BX11" s="34">
        <v>3692</v>
      </c>
      <c r="BY11" s="34">
        <v>4044</v>
      </c>
      <c r="BZ11" s="34">
        <v>5037</v>
      </c>
      <c r="CA11" s="34">
        <v>6553</v>
      </c>
      <c r="CB11" s="34">
        <v>4990</v>
      </c>
      <c r="CC11" s="34">
        <v>4376</v>
      </c>
    </row>
    <row r="12" spans="1:81" s="27" customFormat="1" ht="45" customHeight="1" x14ac:dyDescent="0.25">
      <c r="A12" s="28" t="s">
        <v>67</v>
      </c>
      <c r="B12" s="20"/>
      <c r="C12" s="32">
        <v>706</v>
      </c>
      <c r="D12" s="32">
        <v>594</v>
      </c>
      <c r="E12" s="32">
        <v>534</v>
      </c>
      <c r="F12" s="32">
        <v>539</v>
      </c>
      <c r="G12" s="32">
        <v>508</v>
      </c>
      <c r="H12" s="32">
        <v>473</v>
      </c>
      <c r="I12" s="32">
        <v>422</v>
      </c>
      <c r="J12" s="32">
        <v>452</v>
      </c>
      <c r="K12" s="32">
        <v>471</v>
      </c>
      <c r="L12" s="32">
        <v>1213</v>
      </c>
      <c r="M12" s="38">
        <v>14462</v>
      </c>
      <c r="N12" s="32">
        <v>15869</v>
      </c>
      <c r="O12" s="32">
        <v>15329</v>
      </c>
      <c r="P12" s="32">
        <v>9974</v>
      </c>
      <c r="Q12" s="32">
        <v>8639</v>
      </c>
      <c r="R12" s="32">
        <v>8708</v>
      </c>
      <c r="S12" s="32">
        <v>8113</v>
      </c>
      <c r="T12" s="32">
        <v>5782</v>
      </c>
      <c r="U12" s="32">
        <v>5196</v>
      </c>
      <c r="V12" s="32">
        <v>5135</v>
      </c>
      <c r="W12" s="32">
        <v>3559</v>
      </c>
      <c r="X12" s="32">
        <v>3385</v>
      </c>
      <c r="Y12" s="32">
        <v>3065</v>
      </c>
      <c r="Z12" s="32">
        <v>3073</v>
      </c>
      <c r="AA12" s="32">
        <v>3132</v>
      </c>
      <c r="AB12" s="32">
        <v>2858</v>
      </c>
      <c r="AC12" s="32">
        <v>3300</v>
      </c>
      <c r="AD12" s="32">
        <v>3053</v>
      </c>
      <c r="AE12" s="32">
        <v>2712</v>
      </c>
      <c r="AF12" s="32">
        <v>2250</v>
      </c>
      <c r="AG12" s="32">
        <v>1797</v>
      </c>
      <c r="AH12" s="32">
        <v>1979</v>
      </c>
      <c r="AI12" s="32">
        <v>1645</v>
      </c>
      <c r="AJ12" s="32">
        <v>1468</v>
      </c>
      <c r="AK12" s="32">
        <v>1493</v>
      </c>
      <c r="AL12" s="32">
        <v>1460</v>
      </c>
      <c r="AM12" s="32">
        <v>1549</v>
      </c>
      <c r="AN12" s="32">
        <v>1889</v>
      </c>
      <c r="AO12" s="32">
        <v>1649</v>
      </c>
      <c r="AP12" s="32">
        <v>1912</v>
      </c>
      <c r="AQ12" s="32">
        <v>1559</v>
      </c>
      <c r="AR12" s="32">
        <v>1473</v>
      </c>
      <c r="AS12" s="34">
        <v>1347</v>
      </c>
      <c r="AT12" s="34">
        <v>1341</v>
      </c>
      <c r="AU12" s="34">
        <v>1380</v>
      </c>
      <c r="AV12" s="34">
        <v>1125</v>
      </c>
      <c r="AW12" s="34">
        <v>1110</v>
      </c>
      <c r="AX12" s="34">
        <v>1679</v>
      </c>
      <c r="AY12" s="34">
        <v>1810</v>
      </c>
      <c r="AZ12" s="34">
        <v>1870</v>
      </c>
      <c r="BA12" s="34">
        <v>1655</v>
      </c>
      <c r="BB12" s="34">
        <v>1650</v>
      </c>
      <c r="BC12" s="34">
        <v>1876</v>
      </c>
      <c r="BD12" s="34">
        <v>1574</v>
      </c>
      <c r="BE12" s="34">
        <v>1292</v>
      </c>
      <c r="BF12" s="34">
        <v>1499</v>
      </c>
      <c r="BG12" s="34">
        <v>1480</v>
      </c>
      <c r="BH12" s="34">
        <v>1259</v>
      </c>
      <c r="BI12" s="34">
        <v>971</v>
      </c>
      <c r="BJ12" s="34">
        <v>1036</v>
      </c>
      <c r="BK12" s="34">
        <v>1193</v>
      </c>
      <c r="BL12" s="34">
        <v>1289</v>
      </c>
      <c r="BM12" s="34">
        <v>1983</v>
      </c>
      <c r="BN12" s="34">
        <v>2377</v>
      </c>
      <c r="BO12" s="34">
        <v>2829</v>
      </c>
      <c r="BP12" s="34">
        <v>3627</v>
      </c>
      <c r="BQ12" s="34">
        <v>3268</v>
      </c>
      <c r="BR12" s="34">
        <v>2788</v>
      </c>
      <c r="BS12" s="34">
        <v>1551</v>
      </c>
      <c r="BT12" s="34">
        <v>1870</v>
      </c>
      <c r="BU12" s="55">
        <v>1383</v>
      </c>
      <c r="BV12" s="55">
        <v>1307</v>
      </c>
      <c r="BW12" s="55">
        <v>1161</v>
      </c>
      <c r="BX12" s="34">
        <v>1289</v>
      </c>
      <c r="BY12" s="34">
        <v>3187</v>
      </c>
      <c r="BZ12" s="34">
        <v>1767</v>
      </c>
      <c r="CA12" s="34">
        <v>1643</v>
      </c>
      <c r="CB12" s="34">
        <v>1816</v>
      </c>
      <c r="CC12" s="34">
        <v>2285</v>
      </c>
    </row>
    <row r="13" spans="1:81" s="27" customFormat="1" ht="45" customHeight="1" x14ac:dyDescent="0.25">
      <c r="A13" s="28" t="s">
        <v>68</v>
      </c>
      <c r="B13" s="20"/>
      <c r="C13" s="32">
        <v>1107</v>
      </c>
      <c r="D13" s="32">
        <v>830</v>
      </c>
      <c r="E13" s="32">
        <v>674</v>
      </c>
      <c r="F13" s="32">
        <v>622</v>
      </c>
      <c r="G13" s="32">
        <v>608</v>
      </c>
      <c r="H13" s="32">
        <v>610</v>
      </c>
      <c r="I13" s="32">
        <v>632</v>
      </c>
      <c r="J13" s="32">
        <v>524</v>
      </c>
      <c r="K13" s="32">
        <v>518</v>
      </c>
      <c r="L13" s="32">
        <v>472</v>
      </c>
      <c r="M13" s="38">
        <v>10776</v>
      </c>
      <c r="N13" s="32">
        <v>19137</v>
      </c>
      <c r="O13" s="32">
        <v>18851</v>
      </c>
      <c r="P13" s="32">
        <v>13258</v>
      </c>
      <c r="Q13" s="32">
        <v>9446</v>
      </c>
      <c r="R13" s="32">
        <v>7947</v>
      </c>
      <c r="S13" s="32">
        <v>6297</v>
      </c>
      <c r="T13" s="32">
        <v>5197</v>
      </c>
      <c r="U13" s="32">
        <v>5554</v>
      </c>
      <c r="V13" s="32">
        <v>4651</v>
      </c>
      <c r="W13" s="32">
        <v>3052</v>
      </c>
      <c r="X13" s="32">
        <v>3037</v>
      </c>
      <c r="Y13" s="32">
        <v>2516</v>
      </c>
      <c r="Z13" s="32">
        <v>2797</v>
      </c>
      <c r="AA13" s="32">
        <v>2771</v>
      </c>
      <c r="AB13" s="32">
        <v>2791</v>
      </c>
      <c r="AC13" s="32">
        <v>3167</v>
      </c>
      <c r="AD13" s="32">
        <v>2720</v>
      </c>
      <c r="AE13" s="32">
        <v>2563</v>
      </c>
      <c r="AF13" s="32">
        <v>2133</v>
      </c>
      <c r="AG13" s="32">
        <v>1760</v>
      </c>
      <c r="AH13" s="32">
        <v>1927</v>
      </c>
      <c r="AI13" s="32">
        <v>1678</v>
      </c>
      <c r="AJ13" s="32">
        <v>1577</v>
      </c>
      <c r="AK13" s="32">
        <v>1629</v>
      </c>
      <c r="AL13" s="32">
        <v>1598</v>
      </c>
      <c r="AM13" s="32">
        <v>1775</v>
      </c>
      <c r="AN13" s="32">
        <v>1815</v>
      </c>
      <c r="AO13" s="32">
        <v>1776</v>
      </c>
      <c r="AP13" s="32">
        <v>2010</v>
      </c>
      <c r="AQ13" s="32">
        <v>1715</v>
      </c>
      <c r="AR13" s="32">
        <v>1657</v>
      </c>
      <c r="AS13" s="34">
        <v>1578</v>
      </c>
      <c r="AT13" s="34">
        <v>1522</v>
      </c>
      <c r="AU13" s="34">
        <v>1508</v>
      </c>
      <c r="AV13" s="34">
        <v>1869</v>
      </c>
      <c r="AW13" s="34">
        <v>1533</v>
      </c>
      <c r="AX13" s="34">
        <v>2037</v>
      </c>
      <c r="AY13" s="34">
        <v>4392</v>
      </c>
      <c r="AZ13" s="34">
        <v>1512</v>
      </c>
      <c r="BA13" s="34">
        <v>2386</v>
      </c>
      <c r="BB13" s="34">
        <v>2678</v>
      </c>
      <c r="BC13" s="34">
        <v>3682</v>
      </c>
      <c r="BD13" s="34">
        <v>3000</v>
      </c>
      <c r="BE13" s="34">
        <v>2572</v>
      </c>
      <c r="BF13" s="34">
        <v>2584</v>
      </c>
      <c r="BG13" s="34">
        <v>2342</v>
      </c>
      <c r="BH13" s="34">
        <v>2066</v>
      </c>
      <c r="BI13" s="34">
        <v>1733</v>
      </c>
      <c r="BJ13" s="34">
        <v>1806</v>
      </c>
      <c r="BK13" s="34">
        <v>1727</v>
      </c>
      <c r="BL13" s="34">
        <v>1914</v>
      </c>
      <c r="BM13" s="34">
        <v>1482</v>
      </c>
      <c r="BN13" s="34">
        <v>1539</v>
      </c>
      <c r="BO13" s="34">
        <v>2397</v>
      </c>
      <c r="BP13" s="34">
        <v>3802</v>
      </c>
      <c r="BQ13" s="34">
        <v>3842</v>
      </c>
      <c r="BR13" s="34">
        <v>4172</v>
      </c>
      <c r="BS13" s="34">
        <v>5466</v>
      </c>
      <c r="BT13" s="34">
        <v>4237</v>
      </c>
      <c r="BU13" s="55">
        <v>4242</v>
      </c>
      <c r="BV13" s="55">
        <v>6429</v>
      </c>
      <c r="BW13" s="55">
        <v>5732</v>
      </c>
      <c r="BX13" s="34">
        <v>7452</v>
      </c>
      <c r="BY13" s="34">
        <v>4936</v>
      </c>
      <c r="BZ13" s="34">
        <v>3519</v>
      </c>
      <c r="CA13" s="34">
        <v>2183</v>
      </c>
      <c r="CB13" s="34">
        <v>1238</v>
      </c>
      <c r="CC13" s="34">
        <v>1453</v>
      </c>
    </row>
    <row r="14" spans="1:81" s="27" customFormat="1" ht="45" customHeight="1" x14ac:dyDescent="0.25">
      <c r="A14" s="28" t="s">
        <v>69</v>
      </c>
      <c r="B14" s="20"/>
      <c r="C14" s="32">
        <v>6862</v>
      </c>
      <c r="D14" s="32">
        <v>6088</v>
      </c>
      <c r="E14" s="32">
        <v>5206</v>
      </c>
      <c r="F14" s="32">
        <v>5457</v>
      </c>
      <c r="G14" s="32">
        <v>5605</v>
      </c>
      <c r="H14" s="32">
        <v>5229</v>
      </c>
      <c r="I14" s="32">
        <v>4861</v>
      </c>
      <c r="J14" s="32">
        <v>4853</v>
      </c>
      <c r="K14" s="32">
        <v>5325</v>
      </c>
      <c r="L14" s="32">
        <v>6463</v>
      </c>
      <c r="M14" s="38">
        <v>74313</v>
      </c>
      <c r="N14" s="32">
        <v>228484</v>
      </c>
      <c r="O14" s="32">
        <v>169885</v>
      </c>
      <c r="P14" s="32">
        <v>180419</v>
      </c>
      <c r="Q14" s="32">
        <v>506670</v>
      </c>
      <c r="R14" s="32">
        <v>433103</v>
      </c>
      <c r="S14" s="32">
        <v>174860</v>
      </c>
      <c r="T14" s="32">
        <v>223082</v>
      </c>
      <c r="U14" s="32">
        <v>225404</v>
      </c>
      <c r="V14" s="32">
        <v>175411</v>
      </c>
      <c r="W14" s="32">
        <v>207707</v>
      </c>
      <c r="X14" s="32">
        <v>112161</v>
      </c>
      <c r="Y14" s="32">
        <v>88148</v>
      </c>
      <c r="Z14" s="32">
        <v>95683</v>
      </c>
      <c r="AA14" s="32">
        <v>84370</v>
      </c>
      <c r="AB14" s="32">
        <v>66941</v>
      </c>
      <c r="AC14" s="32">
        <v>132831</v>
      </c>
      <c r="AD14" s="32">
        <v>108976</v>
      </c>
      <c r="AE14" s="32">
        <v>91462</v>
      </c>
      <c r="AF14" s="32">
        <v>78286</v>
      </c>
      <c r="AG14" s="32">
        <v>61584</v>
      </c>
      <c r="AH14" s="32">
        <v>72774</v>
      </c>
      <c r="AI14" s="32">
        <v>51647</v>
      </c>
      <c r="AJ14" s="32">
        <v>45590</v>
      </c>
      <c r="AK14" s="32">
        <v>40256</v>
      </c>
      <c r="AL14" s="32">
        <v>37265</v>
      </c>
      <c r="AM14" s="32">
        <v>39028</v>
      </c>
      <c r="AN14" s="32">
        <v>32373</v>
      </c>
      <c r="AO14" s="32">
        <v>42306</v>
      </c>
      <c r="AP14" s="32">
        <v>47904</v>
      </c>
      <c r="AQ14" s="32">
        <v>40070</v>
      </c>
      <c r="AR14" s="32">
        <v>33542</v>
      </c>
      <c r="AS14" s="34">
        <v>31625</v>
      </c>
      <c r="AT14" s="34">
        <v>31403</v>
      </c>
      <c r="AU14" s="34">
        <v>24358</v>
      </c>
      <c r="AV14" s="34">
        <v>26931</v>
      </c>
      <c r="AW14" s="34">
        <v>23063</v>
      </c>
      <c r="AX14" s="34">
        <v>29142</v>
      </c>
      <c r="AY14" s="34">
        <v>26018</v>
      </c>
      <c r="AZ14" s="34">
        <v>28609</v>
      </c>
      <c r="BA14" s="34">
        <v>26533</v>
      </c>
      <c r="BB14" s="34">
        <v>24697</v>
      </c>
      <c r="BC14" s="34">
        <v>30583</v>
      </c>
      <c r="BD14" s="34">
        <v>39226</v>
      </c>
      <c r="BE14" s="34">
        <v>62818</v>
      </c>
      <c r="BF14" s="34">
        <v>69140</v>
      </c>
      <c r="BG14" s="34">
        <v>21710</v>
      </c>
      <c r="BH14" s="34">
        <v>21564</v>
      </c>
      <c r="BI14" s="34">
        <v>18630</v>
      </c>
      <c r="BJ14" s="34">
        <v>19020</v>
      </c>
      <c r="BK14" s="34">
        <v>19281</v>
      </c>
      <c r="BL14" s="34">
        <v>20340</v>
      </c>
      <c r="BM14" s="34">
        <v>17349</v>
      </c>
      <c r="BN14" s="34">
        <v>15716</v>
      </c>
      <c r="BO14" s="34">
        <v>15025</v>
      </c>
      <c r="BP14" s="34">
        <v>24402</v>
      </c>
      <c r="BQ14" s="34">
        <v>18838</v>
      </c>
      <c r="BR14" s="34">
        <v>28017</v>
      </c>
      <c r="BS14" s="34">
        <v>19765</v>
      </c>
      <c r="BT14" s="34">
        <v>17555</v>
      </c>
      <c r="BU14" s="55">
        <v>14561</v>
      </c>
      <c r="BV14" s="55">
        <v>9882</v>
      </c>
      <c r="BW14" s="55">
        <v>8257</v>
      </c>
      <c r="BX14" s="34">
        <v>6552</v>
      </c>
      <c r="BY14" s="34">
        <v>9896</v>
      </c>
      <c r="BZ14" s="34">
        <v>7667</v>
      </c>
      <c r="CA14" s="34">
        <v>6917</v>
      </c>
      <c r="CB14" s="34">
        <v>6739</v>
      </c>
      <c r="CC14" s="34">
        <v>6430</v>
      </c>
    </row>
    <row r="15" spans="1:81" s="27" customFormat="1" ht="45" customHeight="1" x14ac:dyDescent="0.25">
      <c r="A15" s="28" t="s">
        <v>70</v>
      </c>
      <c r="B15" s="20"/>
      <c r="C15" s="32">
        <v>17962</v>
      </c>
      <c r="D15" s="32">
        <v>8161</v>
      </c>
      <c r="E15" s="32">
        <v>5257</v>
      </c>
      <c r="F15" s="32">
        <v>5199</v>
      </c>
      <c r="G15" s="32">
        <v>5577</v>
      </c>
      <c r="H15" s="32">
        <v>6277</v>
      </c>
      <c r="I15" s="32">
        <v>5030</v>
      </c>
      <c r="J15" s="32">
        <v>5538</v>
      </c>
      <c r="K15" s="32">
        <v>4569</v>
      </c>
      <c r="L15" s="32">
        <v>5445</v>
      </c>
      <c r="M15" s="38">
        <v>12140</v>
      </c>
      <c r="N15" s="32">
        <v>133820</v>
      </c>
      <c r="O15" s="32">
        <v>390132</v>
      </c>
      <c r="P15" s="32">
        <v>319581</v>
      </c>
      <c r="Q15" s="32">
        <v>247003</v>
      </c>
      <c r="R15" s="32">
        <v>266565</v>
      </c>
      <c r="S15" s="32">
        <v>228352</v>
      </c>
      <c r="T15" s="32">
        <v>242772</v>
      </c>
      <c r="U15" s="32">
        <v>177731</v>
      </c>
      <c r="V15" s="32">
        <v>165499</v>
      </c>
      <c r="W15" s="32">
        <v>149163</v>
      </c>
      <c r="X15" s="32">
        <v>135254</v>
      </c>
      <c r="Y15" s="32">
        <v>131997</v>
      </c>
      <c r="Z15" s="32">
        <v>125725</v>
      </c>
      <c r="AA15" s="32">
        <v>117485</v>
      </c>
      <c r="AB15" s="32">
        <v>105160</v>
      </c>
      <c r="AC15" s="32">
        <v>138452</v>
      </c>
      <c r="AD15" s="32">
        <v>122313</v>
      </c>
      <c r="AE15" s="32">
        <v>84984</v>
      </c>
      <c r="AF15" s="32">
        <v>73931</v>
      </c>
      <c r="AG15" s="32">
        <v>62335</v>
      </c>
      <c r="AH15" s="32">
        <v>58099</v>
      </c>
      <c r="AI15" s="32">
        <v>56768</v>
      </c>
      <c r="AJ15" s="32">
        <v>51283</v>
      </c>
      <c r="AK15" s="32">
        <v>50320</v>
      </c>
      <c r="AL15" s="32">
        <v>42085</v>
      </c>
      <c r="AM15" s="32">
        <v>49421</v>
      </c>
      <c r="AN15" s="32">
        <v>43526</v>
      </c>
      <c r="AO15" s="32">
        <v>44874</v>
      </c>
      <c r="AP15" s="32">
        <v>54166</v>
      </c>
      <c r="AQ15" s="32">
        <v>44892</v>
      </c>
      <c r="AR15" s="32">
        <v>43695</v>
      </c>
      <c r="AS15" s="34">
        <v>37253</v>
      </c>
      <c r="AT15" s="34">
        <v>23827</v>
      </c>
      <c r="AU15" s="34">
        <v>19626</v>
      </c>
      <c r="AV15" s="34">
        <v>29088</v>
      </c>
      <c r="AW15" s="34">
        <v>19183</v>
      </c>
      <c r="AX15" s="34">
        <v>33003</v>
      </c>
      <c r="AY15" s="34">
        <v>23702</v>
      </c>
      <c r="AZ15" s="34">
        <v>26673</v>
      </c>
      <c r="BA15" s="34">
        <v>18960</v>
      </c>
      <c r="BB15" s="34">
        <v>31458</v>
      </c>
      <c r="BC15" s="34">
        <v>37039</v>
      </c>
      <c r="BD15" s="34">
        <v>35912</v>
      </c>
      <c r="BE15" s="34">
        <v>28016</v>
      </c>
      <c r="BF15" s="34">
        <v>27215</v>
      </c>
      <c r="BG15" s="34">
        <v>32386</v>
      </c>
      <c r="BH15" s="34">
        <v>26532</v>
      </c>
      <c r="BI15" s="34">
        <v>25447</v>
      </c>
      <c r="BJ15" s="34">
        <v>28387</v>
      </c>
      <c r="BK15" s="34">
        <v>24974</v>
      </c>
      <c r="BL15" s="34">
        <v>24700</v>
      </c>
      <c r="BM15" s="34">
        <v>24789</v>
      </c>
      <c r="BN15" s="34">
        <v>39282</v>
      </c>
      <c r="BO15" s="34">
        <v>33623</v>
      </c>
      <c r="BP15" s="34">
        <v>38382</v>
      </c>
      <c r="BQ15" s="34">
        <v>32381</v>
      </c>
      <c r="BR15" s="34">
        <v>28764</v>
      </c>
      <c r="BS15" s="34">
        <v>25429</v>
      </c>
      <c r="BT15" s="34">
        <v>32833</v>
      </c>
      <c r="BU15" s="55">
        <v>25441</v>
      </c>
      <c r="BV15" s="55">
        <v>24553</v>
      </c>
      <c r="BW15" s="55">
        <v>24622</v>
      </c>
      <c r="BX15" s="34">
        <v>22240</v>
      </c>
      <c r="BY15" s="34">
        <v>22524</v>
      </c>
      <c r="BZ15" s="34">
        <v>20698</v>
      </c>
      <c r="CA15" s="34">
        <v>20749</v>
      </c>
      <c r="CB15" s="34">
        <v>19761</v>
      </c>
      <c r="CC15" s="34">
        <v>13692</v>
      </c>
    </row>
    <row r="16" spans="1:81" s="27" customFormat="1" ht="45" customHeight="1" x14ac:dyDescent="0.25">
      <c r="A16" s="28" t="s">
        <v>71</v>
      </c>
      <c r="B16" s="20"/>
      <c r="C16" s="32">
        <v>1826</v>
      </c>
      <c r="D16" s="32">
        <v>1234</v>
      </c>
      <c r="E16" s="32">
        <v>1014</v>
      </c>
      <c r="F16" s="32">
        <v>1135</v>
      </c>
      <c r="G16" s="32">
        <v>1137</v>
      </c>
      <c r="H16" s="32">
        <v>1199</v>
      </c>
      <c r="I16" s="32">
        <v>1020</v>
      </c>
      <c r="J16" s="32">
        <v>1049</v>
      </c>
      <c r="K16" s="32">
        <v>1275</v>
      </c>
      <c r="L16" s="32">
        <v>1589</v>
      </c>
      <c r="M16" s="38">
        <v>8817</v>
      </c>
      <c r="N16" s="32">
        <v>48596</v>
      </c>
      <c r="O16" s="32">
        <v>53102</v>
      </c>
      <c r="P16" s="32">
        <v>34717</v>
      </c>
      <c r="Q16" s="32">
        <v>26591</v>
      </c>
      <c r="R16" s="32">
        <v>22496</v>
      </c>
      <c r="S16" s="32">
        <v>15177</v>
      </c>
      <c r="T16" s="32">
        <v>12329</v>
      </c>
      <c r="U16" s="32">
        <v>10964</v>
      </c>
      <c r="V16" s="32">
        <v>9140</v>
      </c>
      <c r="W16" s="32">
        <v>7702</v>
      </c>
      <c r="X16" s="32">
        <v>7338</v>
      </c>
      <c r="Y16" s="32">
        <v>7248</v>
      </c>
      <c r="Z16" s="32">
        <v>7178</v>
      </c>
      <c r="AA16" s="32">
        <v>8193</v>
      </c>
      <c r="AB16" s="32">
        <v>7648</v>
      </c>
      <c r="AC16" s="32">
        <v>7668</v>
      </c>
      <c r="AD16" s="32">
        <v>7581</v>
      </c>
      <c r="AE16" s="32">
        <v>5885</v>
      </c>
      <c r="AF16" s="32">
        <v>5049</v>
      </c>
      <c r="AG16" s="32">
        <v>5296</v>
      </c>
      <c r="AH16" s="32">
        <v>5493</v>
      </c>
      <c r="AI16" s="32">
        <v>5775</v>
      </c>
      <c r="AJ16" s="32">
        <v>6748</v>
      </c>
      <c r="AK16" s="32">
        <v>7464</v>
      </c>
      <c r="AL16" s="32">
        <v>7307</v>
      </c>
      <c r="AM16" s="32">
        <v>6757</v>
      </c>
      <c r="AN16" s="32">
        <v>5682</v>
      </c>
      <c r="AO16" s="32">
        <v>5083</v>
      </c>
      <c r="AP16" s="32">
        <v>4873</v>
      </c>
      <c r="AQ16" s="32">
        <v>5104</v>
      </c>
      <c r="AR16" s="32">
        <v>4906</v>
      </c>
      <c r="AS16" s="34">
        <v>4689</v>
      </c>
      <c r="AT16" s="34">
        <v>4245</v>
      </c>
      <c r="AU16" s="34">
        <v>4328</v>
      </c>
      <c r="AV16" s="34">
        <v>4229</v>
      </c>
      <c r="AW16" s="34">
        <v>3542</v>
      </c>
      <c r="AX16" s="34">
        <v>4272</v>
      </c>
      <c r="AY16" s="34">
        <v>4628</v>
      </c>
      <c r="AZ16" s="34">
        <v>3974</v>
      </c>
      <c r="BA16" s="34">
        <v>3460</v>
      </c>
      <c r="BB16" s="34">
        <v>3984</v>
      </c>
      <c r="BC16" s="34">
        <v>5058</v>
      </c>
      <c r="BD16" s="34">
        <v>4502</v>
      </c>
      <c r="BE16" s="34">
        <v>3898</v>
      </c>
      <c r="BF16" s="34">
        <v>3808</v>
      </c>
      <c r="BG16" s="34">
        <v>3624</v>
      </c>
      <c r="BH16" s="34">
        <v>3875</v>
      </c>
      <c r="BI16" s="34">
        <v>2846</v>
      </c>
      <c r="BJ16" s="34">
        <v>2668</v>
      </c>
      <c r="BK16" s="34">
        <v>2469</v>
      </c>
      <c r="BL16" s="34">
        <v>2662</v>
      </c>
      <c r="BM16" s="34">
        <v>3285</v>
      </c>
      <c r="BN16" s="34">
        <v>5598</v>
      </c>
      <c r="BO16" s="34">
        <v>4586</v>
      </c>
      <c r="BP16" s="34">
        <v>3900</v>
      </c>
      <c r="BQ16" s="34">
        <v>3598</v>
      </c>
      <c r="BR16" s="34">
        <v>3205</v>
      </c>
      <c r="BS16" s="34">
        <v>2794</v>
      </c>
      <c r="BT16" s="34">
        <v>2777</v>
      </c>
      <c r="BU16" s="55">
        <v>2543</v>
      </c>
      <c r="BV16" s="55">
        <v>2391</v>
      </c>
      <c r="BW16" s="55">
        <v>2175</v>
      </c>
      <c r="BX16" s="34">
        <v>2020</v>
      </c>
      <c r="BY16" s="34">
        <v>2043</v>
      </c>
      <c r="BZ16" s="34">
        <v>2215</v>
      </c>
      <c r="CA16" s="34">
        <v>1846</v>
      </c>
      <c r="CB16" s="34">
        <v>2318</v>
      </c>
      <c r="CC16" s="34">
        <v>3370</v>
      </c>
    </row>
    <row r="17" spans="1:81" s="27" customFormat="1" ht="45" customHeight="1" x14ac:dyDescent="0.25">
      <c r="A17" s="28" t="s">
        <v>72</v>
      </c>
      <c r="B17" s="20"/>
      <c r="C17" s="32">
        <v>4836</v>
      </c>
      <c r="D17" s="32">
        <v>3615</v>
      </c>
      <c r="E17" s="32">
        <v>3115</v>
      </c>
      <c r="F17" s="32">
        <v>3066</v>
      </c>
      <c r="G17" s="32">
        <v>2379</v>
      </c>
      <c r="H17" s="32">
        <v>2239</v>
      </c>
      <c r="I17" s="32">
        <v>2631</v>
      </c>
      <c r="J17" s="32">
        <v>2240</v>
      </c>
      <c r="K17" s="32">
        <v>2221</v>
      </c>
      <c r="L17" s="32">
        <v>2229</v>
      </c>
      <c r="M17" s="38">
        <v>40952</v>
      </c>
      <c r="N17" s="32">
        <v>55966</v>
      </c>
      <c r="O17" s="32">
        <v>64194</v>
      </c>
      <c r="P17" s="32">
        <v>43889</v>
      </c>
      <c r="Q17" s="32">
        <v>26901</v>
      </c>
      <c r="R17" s="32">
        <v>27220</v>
      </c>
      <c r="S17" s="32">
        <v>23241</v>
      </c>
      <c r="T17" s="32">
        <v>15820</v>
      </c>
      <c r="U17" s="32">
        <v>12056</v>
      </c>
      <c r="V17" s="32">
        <v>13723</v>
      </c>
      <c r="W17" s="32">
        <v>6449</v>
      </c>
      <c r="X17" s="32">
        <v>9488</v>
      </c>
      <c r="Y17" s="32">
        <v>9069</v>
      </c>
      <c r="Z17" s="32">
        <v>8208</v>
      </c>
      <c r="AA17" s="32">
        <v>7732</v>
      </c>
      <c r="AB17" s="32">
        <v>9957</v>
      </c>
      <c r="AC17" s="32">
        <v>10653</v>
      </c>
      <c r="AD17" s="32">
        <v>8807</v>
      </c>
      <c r="AE17" s="32">
        <v>6970</v>
      </c>
      <c r="AF17" s="32">
        <v>6314</v>
      </c>
      <c r="AG17" s="32">
        <v>4888</v>
      </c>
      <c r="AH17" s="32">
        <v>5997</v>
      </c>
      <c r="AI17" s="32">
        <v>6384</v>
      </c>
      <c r="AJ17" s="32">
        <v>5914</v>
      </c>
      <c r="AK17" s="32">
        <v>5252</v>
      </c>
      <c r="AL17" s="32">
        <v>4652</v>
      </c>
      <c r="AM17" s="32">
        <v>6117</v>
      </c>
      <c r="AN17" s="32">
        <v>4616</v>
      </c>
      <c r="AO17" s="32">
        <v>4288</v>
      </c>
      <c r="AP17" s="32">
        <v>4192</v>
      </c>
      <c r="AQ17" s="32">
        <v>4215</v>
      </c>
      <c r="AR17" s="32">
        <v>4351</v>
      </c>
      <c r="AS17" s="34">
        <v>4609</v>
      </c>
      <c r="AT17" s="34">
        <v>5217</v>
      </c>
      <c r="AU17" s="34">
        <v>5992</v>
      </c>
      <c r="AV17" s="34">
        <v>8930</v>
      </c>
      <c r="AW17" s="34">
        <v>5357</v>
      </c>
      <c r="AX17" s="34">
        <v>10112</v>
      </c>
      <c r="AY17" s="34">
        <v>6526</v>
      </c>
      <c r="AZ17" s="34">
        <v>7271</v>
      </c>
      <c r="BA17" s="34">
        <v>7141</v>
      </c>
      <c r="BB17" s="34">
        <v>7855</v>
      </c>
      <c r="BC17" s="34">
        <v>7366</v>
      </c>
      <c r="BD17" s="34">
        <v>6380</v>
      </c>
      <c r="BE17" s="34">
        <v>5251</v>
      </c>
      <c r="BF17" s="34">
        <v>5778</v>
      </c>
      <c r="BG17" s="34">
        <v>6120</v>
      </c>
      <c r="BH17" s="34">
        <v>5988</v>
      </c>
      <c r="BI17" s="34">
        <v>5192</v>
      </c>
      <c r="BJ17" s="34">
        <v>4216</v>
      </c>
      <c r="BK17" s="34">
        <v>5182</v>
      </c>
      <c r="BL17" s="34">
        <v>5750</v>
      </c>
      <c r="BM17" s="34">
        <v>5129</v>
      </c>
      <c r="BN17" s="34">
        <v>4602</v>
      </c>
      <c r="BO17" s="34">
        <v>6125</v>
      </c>
      <c r="BP17" s="34">
        <v>5005</v>
      </c>
      <c r="BQ17" s="34">
        <v>6981</v>
      </c>
      <c r="BR17" s="34">
        <v>3955</v>
      </c>
      <c r="BS17" s="34">
        <v>3145</v>
      </c>
      <c r="BT17" s="34">
        <v>3290</v>
      </c>
      <c r="BU17" s="55">
        <v>3582</v>
      </c>
      <c r="BV17" s="55">
        <v>3861</v>
      </c>
      <c r="BW17" s="55">
        <v>3380</v>
      </c>
      <c r="BX17" s="34">
        <v>2364</v>
      </c>
      <c r="BY17" s="34">
        <v>2613</v>
      </c>
      <c r="BZ17" s="34">
        <v>1830</v>
      </c>
      <c r="CA17" s="34">
        <v>1864</v>
      </c>
      <c r="CB17" s="34">
        <v>1942</v>
      </c>
      <c r="CC17" s="34">
        <v>2127</v>
      </c>
    </row>
    <row r="18" spans="1:81" s="27" customFormat="1" ht="45" customHeight="1" x14ac:dyDescent="0.25">
      <c r="A18" s="28" t="s">
        <v>73</v>
      </c>
      <c r="B18" s="20"/>
      <c r="C18" s="32">
        <v>2131</v>
      </c>
      <c r="D18" s="32">
        <v>2172</v>
      </c>
      <c r="E18" s="32">
        <v>1821</v>
      </c>
      <c r="F18" s="32">
        <v>1446</v>
      </c>
      <c r="G18" s="32">
        <v>1443</v>
      </c>
      <c r="H18" s="32">
        <v>1356</v>
      </c>
      <c r="I18" s="32">
        <v>1114</v>
      </c>
      <c r="J18" s="32">
        <v>998</v>
      </c>
      <c r="K18" s="32">
        <v>938</v>
      </c>
      <c r="L18" s="32">
        <v>1031</v>
      </c>
      <c r="M18" s="38">
        <v>13586</v>
      </c>
      <c r="N18" s="32">
        <v>32941</v>
      </c>
      <c r="O18" s="32">
        <v>30904</v>
      </c>
      <c r="P18" s="32">
        <v>18531</v>
      </c>
      <c r="Q18" s="32">
        <v>13023</v>
      </c>
      <c r="R18" s="32">
        <v>8827</v>
      </c>
      <c r="S18" s="32">
        <v>7495</v>
      </c>
      <c r="T18" s="32">
        <v>5795</v>
      </c>
      <c r="U18" s="32">
        <v>5800</v>
      </c>
      <c r="V18" s="32">
        <v>4727</v>
      </c>
      <c r="W18" s="32">
        <v>3646</v>
      </c>
      <c r="X18" s="32">
        <v>3953</v>
      </c>
      <c r="Y18" s="32">
        <v>3631</v>
      </c>
      <c r="Z18" s="32">
        <v>4285</v>
      </c>
      <c r="AA18" s="32">
        <v>5417</v>
      </c>
      <c r="AB18" s="32">
        <v>4924</v>
      </c>
      <c r="AC18" s="32">
        <v>5458</v>
      </c>
      <c r="AD18" s="32">
        <v>5687</v>
      </c>
      <c r="AE18" s="32">
        <v>4703</v>
      </c>
      <c r="AF18" s="32">
        <v>3607</v>
      </c>
      <c r="AG18" s="32">
        <v>3250</v>
      </c>
      <c r="AH18" s="32">
        <v>3644</v>
      </c>
      <c r="AI18" s="32">
        <v>3794</v>
      </c>
      <c r="AJ18" s="32">
        <v>3686</v>
      </c>
      <c r="AK18" s="32">
        <v>3804</v>
      </c>
      <c r="AL18" s="32">
        <v>3672</v>
      </c>
      <c r="AM18" s="32">
        <v>3437</v>
      </c>
      <c r="AN18" s="32">
        <v>2995</v>
      </c>
      <c r="AO18" s="32">
        <v>2955</v>
      </c>
      <c r="AP18" s="32">
        <v>3519</v>
      </c>
      <c r="AQ18" s="32">
        <v>3293</v>
      </c>
      <c r="AR18" s="32">
        <v>3863</v>
      </c>
      <c r="AS18" s="34">
        <v>3919</v>
      </c>
      <c r="AT18" s="34">
        <v>5030</v>
      </c>
      <c r="AU18" s="34">
        <v>5060</v>
      </c>
      <c r="AV18" s="34">
        <v>4732</v>
      </c>
      <c r="AW18" s="34">
        <v>3991</v>
      </c>
      <c r="AX18" s="34">
        <v>5075</v>
      </c>
      <c r="AY18" s="34">
        <v>4083</v>
      </c>
      <c r="AZ18" s="34">
        <v>3956</v>
      </c>
      <c r="BA18" s="34">
        <v>4226</v>
      </c>
      <c r="BB18" s="34">
        <v>4612</v>
      </c>
      <c r="BC18" s="34">
        <v>4685</v>
      </c>
      <c r="BD18" s="34">
        <v>3714</v>
      </c>
      <c r="BE18" s="34">
        <v>4289</v>
      </c>
      <c r="BF18" s="34">
        <v>4859</v>
      </c>
      <c r="BG18" s="34">
        <v>6457</v>
      </c>
      <c r="BH18" s="34">
        <v>11221</v>
      </c>
      <c r="BI18" s="34">
        <v>6110</v>
      </c>
      <c r="BJ18" s="34">
        <v>5013</v>
      </c>
      <c r="BK18" s="34">
        <v>4198</v>
      </c>
      <c r="BL18" s="34">
        <v>3683</v>
      </c>
      <c r="BM18" s="34">
        <v>4047</v>
      </c>
      <c r="BN18" s="34">
        <v>5983</v>
      </c>
      <c r="BO18" s="34">
        <v>5223</v>
      </c>
      <c r="BP18" s="34">
        <v>6229</v>
      </c>
      <c r="BQ18" s="34">
        <v>4484</v>
      </c>
      <c r="BR18" s="34">
        <v>3393</v>
      </c>
      <c r="BS18" s="34">
        <v>3392</v>
      </c>
      <c r="BT18" s="34">
        <v>2330</v>
      </c>
      <c r="BU18" s="55">
        <v>2024</v>
      </c>
      <c r="BV18" s="55">
        <v>1888</v>
      </c>
      <c r="BW18" s="55">
        <v>1655</v>
      </c>
      <c r="BX18" s="34">
        <v>1339</v>
      </c>
      <c r="BY18" s="34">
        <v>1369</v>
      </c>
      <c r="BZ18" s="34">
        <v>1265</v>
      </c>
      <c r="CA18" s="34">
        <v>1203</v>
      </c>
      <c r="CB18" s="34">
        <v>1431</v>
      </c>
      <c r="CC18" s="34">
        <v>1345</v>
      </c>
    </row>
    <row r="19" spans="1:81" s="27" customFormat="1" ht="45" customHeight="1" x14ac:dyDescent="0.25">
      <c r="A19" s="28" t="s">
        <v>74</v>
      </c>
      <c r="B19" s="20"/>
      <c r="C19" s="32">
        <v>12703</v>
      </c>
      <c r="D19" s="32">
        <v>14807</v>
      </c>
      <c r="E19" s="32">
        <v>9762</v>
      </c>
      <c r="F19" s="32">
        <v>9343</v>
      </c>
      <c r="G19" s="32">
        <v>9794</v>
      </c>
      <c r="H19" s="32">
        <v>8045</v>
      </c>
      <c r="I19" s="32">
        <v>11812</v>
      </c>
      <c r="J19" s="32">
        <v>8980</v>
      </c>
      <c r="K19" s="32">
        <v>8727</v>
      </c>
      <c r="L19" s="32">
        <v>11305</v>
      </c>
      <c r="M19" s="38">
        <v>126716</v>
      </c>
      <c r="N19" s="32">
        <v>185575</v>
      </c>
      <c r="O19" s="32">
        <v>202157</v>
      </c>
      <c r="P19" s="32">
        <v>140787</v>
      </c>
      <c r="Q19" s="32">
        <v>118996</v>
      </c>
      <c r="R19" s="32">
        <v>101322</v>
      </c>
      <c r="S19" s="32">
        <v>74476</v>
      </c>
      <c r="T19" s="32">
        <v>72671</v>
      </c>
      <c r="U19" s="32">
        <v>72780</v>
      </c>
      <c r="V19" s="32">
        <v>58263</v>
      </c>
      <c r="W19" s="32">
        <v>46385</v>
      </c>
      <c r="X19" s="32">
        <v>44606</v>
      </c>
      <c r="Y19" s="32">
        <v>44694</v>
      </c>
      <c r="Z19" s="32">
        <v>46276</v>
      </c>
      <c r="AA19" s="32">
        <v>45752</v>
      </c>
      <c r="AB19" s="32">
        <v>39015</v>
      </c>
      <c r="AC19" s="32">
        <v>38261</v>
      </c>
      <c r="AD19" s="32">
        <v>36435</v>
      </c>
      <c r="AE19" s="32">
        <v>33230</v>
      </c>
      <c r="AF19" s="32">
        <v>25274</v>
      </c>
      <c r="AG19" s="32">
        <v>22934</v>
      </c>
      <c r="AH19" s="32">
        <v>22406</v>
      </c>
      <c r="AI19" s="32">
        <v>26262</v>
      </c>
      <c r="AJ19" s="32">
        <v>26194</v>
      </c>
      <c r="AK19" s="32">
        <v>25478</v>
      </c>
      <c r="AL19" s="32">
        <v>27384</v>
      </c>
      <c r="AM19" s="32">
        <v>25976</v>
      </c>
      <c r="AN19" s="32">
        <v>29390</v>
      </c>
      <c r="AO19" s="32">
        <v>36267</v>
      </c>
      <c r="AP19" s="32">
        <v>47528</v>
      </c>
      <c r="AQ19" s="32">
        <v>46948</v>
      </c>
      <c r="AR19" s="32">
        <v>53138</v>
      </c>
      <c r="AS19" s="34">
        <v>73515</v>
      </c>
      <c r="AT19" s="34">
        <v>67381</v>
      </c>
      <c r="AU19" s="34">
        <v>46800</v>
      </c>
      <c r="AV19" s="34">
        <v>65596</v>
      </c>
      <c r="AW19" s="34">
        <v>74131</v>
      </c>
      <c r="AX19" s="34">
        <v>107616</v>
      </c>
      <c r="AY19" s="34">
        <v>138359</v>
      </c>
      <c r="AZ19" s="34">
        <v>145054</v>
      </c>
      <c r="BA19" s="34">
        <v>110486</v>
      </c>
      <c r="BB19" s="34">
        <v>45387</v>
      </c>
      <c r="BC19" s="34">
        <v>94944</v>
      </c>
      <c r="BD19" s="34">
        <v>95472</v>
      </c>
      <c r="BE19" s="34">
        <v>95481</v>
      </c>
      <c r="BF19" s="34">
        <v>40008</v>
      </c>
      <c r="BG19" s="34">
        <v>34259</v>
      </c>
      <c r="BH19" s="34">
        <v>62369</v>
      </c>
      <c r="BI19" s="34">
        <v>68383</v>
      </c>
      <c r="BJ19" s="34">
        <v>68111</v>
      </c>
      <c r="BK19" s="34">
        <v>57483</v>
      </c>
      <c r="BL19" s="34">
        <v>71175</v>
      </c>
      <c r="BM19" s="34">
        <v>15595</v>
      </c>
      <c r="BN19" s="34">
        <v>14189</v>
      </c>
      <c r="BO19" s="34">
        <v>16182</v>
      </c>
      <c r="BP19" s="34">
        <v>18986</v>
      </c>
      <c r="BQ19" s="34">
        <v>15248</v>
      </c>
      <c r="BR19" s="34">
        <v>17141</v>
      </c>
      <c r="BS19" s="34">
        <v>15134</v>
      </c>
      <c r="BT19" s="34">
        <v>18355</v>
      </c>
      <c r="BU19" s="55">
        <v>17530</v>
      </c>
      <c r="BV19" s="55">
        <v>19218</v>
      </c>
      <c r="BW19" s="55">
        <v>23516</v>
      </c>
      <c r="BX19" s="34">
        <v>29231</v>
      </c>
      <c r="BY19" s="34">
        <v>28079</v>
      </c>
      <c r="BZ19" s="34">
        <v>23317</v>
      </c>
      <c r="CA19" s="34">
        <v>20460</v>
      </c>
      <c r="CB19" s="34">
        <v>20464</v>
      </c>
      <c r="CC19" s="34">
        <v>21091</v>
      </c>
    </row>
    <row r="20" spans="1:81" s="27" customFormat="1" ht="45" customHeight="1" x14ac:dyDescent="0.25">
      <c r="A20" s="28" t="s">
        <v>75</v>
      </c>
      <c r="B20" s="20"/>
      <c r="C20" s="32">
        <v>4890</v>
      </c>
      <c r="D20" s="32">
        <v>3741</v>
      </c>
      <c r="E20" s="32">
        <v>2956</v>
      </c>
      <c r="F20" s="32">
        <v>3016</v>
      </c>
      <c r="G20" s="32">
        <v>2725</v>
      </c>
      <c r="H20" s="32">
        <v>2556</v>
      </c>
      <c r="I20" s="32">
        <v>2979</v>
      </c>
      <c r="J20" s="32">
        <v>2276</v>
      </c>
      <c r="K20" s="32">
        <v>2223</v>
      </c>
      <c r="L20" s="32">
        <v>2596</v>
      </c>
      <c r="M20" s="38">
        <v>59755</v>
      </c>
      <c r="N20" s="32">
        <v>139174</v>
      </c>
      <c r="O20" s="32">
        <v>127010</v>
      </c>
      <c r="P20" s="32">
        <v>113755</v>
      </c>
      <c r="Q20" s="32">
        <v>72756</v>
      </c>
      <c r="R20" s="32">
        <v>55774</v>
      </c>
      <c r="S20" s="32">
        <v>42290</v>
      </c>
      <c r="T20" s="32">
        <v>29668</v>
      </c>
      <c r="U20" s="32">
        <v>29436</v>
      </c>
      <c r="V20" s="32">
        <v>25523</v>
      </c>
      <c r="W20" s="32">
        <v>22914</v>
      </c>
      <c r="X20" s="32">
        <v>22931</v>
      </c>
      <c r="Y20" s="32">
        <v>24017</v>
      </c>
      <c r="Z20" s="32">
        <v>29331</v>
      </c>
      <c r="AA20" s="32">
        <v>44827</v>
      </c>
      <c r="AB20" s="32">
        <v>22102</v>
      </c>
      <c r="AC20" s="32">
        <v>28360</v>
      </c>
      <c r="AD20" s="32">
        <v>17911</v>
      </c>
      <c r="AE20" s="32">
        <v>20129</v>
      </c>
      <c r="AF20" s="32">
        <v>12551</v>
      </c>
      <c r="AG20" s="32">
        <v>10624</v>
      </c>
      <c r="AH20" s="32">
        <v>11569</v>
      </c>
      <c r="AI20" s="32">
        <v>10597</v>
      </c>
      <c r="AJ20" s="32">
        <v>10779</v>
      </c>
      <c r="AK20" s="32">
        <v>11255</v>
      </c>
      <c r="AL20" s="32">
        <v>13245</v>
      </c>
      <c r="AM20" s="32">
        <v>11702</v>
      </c>
      <c r="AN20" s="32">
        <v>10209</v>
      </c>
      <c r="AO20" s="32">
        <v>10076</v>
      </c>
      <c r="AP20" s="32">
        <v>17916</v>
      </c>
      <c r="AQ20" s="32">
        <v>15421</v>
      </c>
      <c r="AR20" s="32">
        <v>13407</v>
      </c>
      <c r="AS20" s="34">
        <v>13413</v>
      </c>
      <c r="AT20" s="34">
        <v>14111</v>
      </c>
      <c r="AU20" s="34">
        <v>15422</v>
      </c>
      <c r="AV20" s="34">
        <v>18829</v>
      </c>
      <c r="AW20" s="34">
        <v>20575</v>
      </c>
      <c r="AX20" s="34">
        <v>23622</v>
      </c>
      <c r="AY20" s="34">
        <v>15702</v>
      </c>
      <c r="AZ20" s="34">
        <v>12234</v>
      </c>
      <c r="BA20" s="34">
        <v>12013</v>
      </c>
      <c r="BB20" s="34">
        <v>14796</v>
      </c>
      <c r="BC20" s="34">
        <v>17724</v>
      </c>
      <c r="BD20" s="34">
        <v>14255</v>
      </c>
      <c r="BE20" s="34">
        <v>13354</v>
      </c>
      <c r="BF20" s="34">
        <v>12539</v>
      </c>
      <c r="BG20" s="34">
        <v>13508</v>
      </c>
      <c r="BH20" s="34">
        <v>12287</v>
      </c>
      <c r="BI20" s="34">
        <v>9735</v>
      </c>
      <c r="BJ20" s="34">
        <v>10081</v>
      </c>
      <c r="BK20" s="34">
        <v>9237</v>
      </c>
      <c r="BL20" s="34">
        <v>13965</v>
      </c>
      <c r="BM20" s="34">
        <v>13045</v>
      </c>
      <c r="BN20" s="34">
        <v>9260</v>
      </c>
      <c r="BO20" s="34">
        <v>8071</v>
      </c>
      <c r="BP20" s="34">
        <v>9542</v>
      </c>
      <c r="BQ20" s="34">
        <v>14026</v>
      </c>
      <c r="BR20" s="34">
        <v>14507</v>
      </c>
      <c r="BS20" s="34">
        <v>8581</v>
      </c>
      <c r="BT20" s="34">
        <v>7786</v>
      </c>
      <c r="BU20" s="55">
        <v>6957</v>
      </c>
      <c r="BV20" s="55">
        <v>6152</v>
      </c>
      <c r="BW20" s="55">
        <v>5940</v>
      </c>
      <c r="BX20" s="34">
        <v>5106</v>
      </c>
      <c r="BY20" s="34">
        <v>4594</v>
      </c>
      <c r="BZ20" s="34">
        <v>5030</v>
      </c>
      <c r="CA20" s="34">
        <v>6371</v>
      </c>
      <c r="CB20" s="34">
        <v>5465</v>
      </c>
      <c r="CC20" s="34">
        <v>7170</v>
      </c>
    </row>
    <row r="21" spans="1:81" s="27" customFormat="1" ht="45" customHeight="1" x14ac:dyDescent="0.25">
      <c r="A21" s="28" t="s">
        <v>76</v>
      </c>
      <c r="B21" s="20"/>
      <c r="C21" s="32">
        <v>2140</v>
      </c>
      <c r="D21" s="32">
        <v>2402</v>
      </c>
      <c r="E21" s="32">
        <v>2557</v>
      </c>
      <c r="F21" s="32">
        <v>2000</v>
      </c>
      <c r="G21" s="32">
        <v>2107</v>
      </c>
      <c r="H21" s="32">
        <v>2076</v>
      </c>
      <c r="I21" s="32">
        <v>1494</v>
      </c>
      <c r="J21" s="32">
        <v>1517</v>
      </c>
      <c r="K21" s="32">
        <v>1365</v>
      </c>
      <c r="L21" s="32">
        <v>1755</v>
      </c>
      <c r="M21" s="38">
        <v>23563</v>
      </c>
      <c r="N21" s="32">
        <v>54330</v>
      </c>
      <c r="O21" s="32">
        <v>49306</v>
      </c>
      <c r="P21" s="32">
        <v>29873</v>
      </c>
      <c r="Q21" s="32">
        <v>30596</v>
      </c>
      <c r="R21" s="32">
        <v>24483</v>
      </c>
      <c r="S21" s="32">
        <v>15959</v>
      </c>
      <c r="T21" s="32">
        <v>12234</v>
      </c>
      <c r="U21" s="32">
        <v>11238</v>
      </c>
      <c r="V21" s="32">
        <v>11232</v>
      </c>
      <c r="W21" s="32">
        <v>10028</v>
      </c>
      <c r="X21" s="32">
        <v>8261</v>
      </c>
      <c r="Y21" s="32">
        <v>8287</v>
      </c>
      <c r="Z21" s="32">
        <v>9179</v>
      </c>
      <c r="AA21" s="32">
        <v>9738</v>
      </c>
      <c r="AB21" s="32">
        <v>11458</v>
      </c>
      <c r="AC21" s="32">
        <v>13368</v>
      </c>
      <c r="AD21" s="32">
        <v>9389</v>
      </c>
      <c r="AE21" s="32">
        <v>10462</v>
      </c>
      <c r="AF21" s="32">
        <v>8961</v>
      </c>
      <c r="AG21" s="32">
        <v>11209</v>
      </c>
      <c r="AH21" s="32">
        <v>14348</v>
      </c>
      <c r="AI21" s="32">
        <v>15409</v>
      </c>
      <c r="AJ21" s="32">
        <v>15009</v>
      </c>
      <c r="AK21" s="32">
        <v>13094</v>
      </c>
      <c r="AL21" s="32">
        <v>15022</v>
      </c>
      <c r="AM21" s="32">
        <v>17474</v>
      </c>
      <c r="AN21" s="32">
        <v>17531</v>
      </c>
      <c r="AO21" s="32">
        <v>14219</v>
      </c>
      <c r="AP21" s="32">
        <v>14537</v>
      </c>
      <c r="AQ21" s="32">
        <v>17547</v>
      </c>
      <c r="AR21" s="32">
        <v>15972</v>
      </c>
      <c r="AS21" s="34">
        <v>18683</v>
      </c>
      <c r="AT21" s="34">
        <v>15471</v>
      </c>
      <c r="AU21" s="34">
        <v>17868</v>
      </c>
      <c r="AV21" s="34">
        <v>23679</v>
      </c>
      <c r="AW21" s="34">
        <v>22519</v>
      </c>
      <c r="AX21" s="34">
        <v>31158</v>
      </c>
      <c r="AY21" s="34">
        <v>36795</v>
      </c>
      <c r="AZ21" s="34">
        <v>32505</v>
      </c>
      <c r="BA21" s="34">
        <v>28795</v>
      </c>
      <c r="BB21" s="34">
        <v>44195</v>
      </c>
      <c r="BC21" s="34">
        <v>66323</v>
      </c>
      <c r="BD21" s="34">
        <v>73069</v>
      </c>
      <c r="BE21" s="34">
        <v>25493</v>
      </c>
      <c r="BF21" s="34">
        <v>17997</v>
      </c>
      <c r="BG21" s="34">
        <v>5591</v>
      </c>
      <c r="BH21" s="34">
        <v>7335</v>
      </c>
      <c r="BI21" s="34">
        <v>4412</v>
      </c>
      <c r="BJ21" s="34">
        <v>3560</v>
      </c>
      <c r="BK21" s="34">
        <v>2564</v>
      </c>
      <c r="BL21" s="34">
        <v>1682</v>
      </c>
      <c r="BM21" s="34">
        <v>2628</v>
      </c>
      <c r="BN21" s="34">
        <v>2552</v>
      </c>
      <c r="BO21" s="34">
        <v>1450</v>
      </c>
      <c r="BP21" s="34">
        <v>2138</v>
      </c>
      <c r="BQ21" s="34">
        <v>1989</v>
      </c>
      <c r="BR21" s="34">
        <v>2154</v>
      </c>
      <c r="BS21" s="34">
        <v>2390</v>
      </c>
      <c r="BT21" s="34">
        <v>1838</v>
      </c>
      <c r="BU21" s="55">
        <v>1873</v>
      </c>
      <c r="BV21" s="55">
        <v>2115</v>
      </c>
      <c r="BW21" s="55">
        <v>1810</v>
      </c>
      <c r="BX21" s="34">
        <v>1578</v>
      </c>
      <c r="BY21" s="34">
        <v>1582</v>
      </c>
      <c r="BZ21" s="34">
        <v>1541</v>
      </c>
      <c r="CA21" s="34">
        <v>1180</v>
      </c>
      <c r="CB21" s="34">
        <v>1558</v>
      </c>
      <c r="CC21" s="34">
        <v>1670</v>
      </c>
    </row>
    <row r="22" spans="1:81" s="27" customFormat="1" ht="45" customHeight="1" x14ac:dyDescent="0.25">
      <c r="A22" s="28" t="s">
        <v>77</v>
      </c>
      <c r="B22" s="20"/>
      <c r="C22" s="32">
        <v>3968</v>
      </c>
      <c r="D22" s="32">
        <v>3084</v>
      </c>
      <c r="E22" s="32">
        <v>2569</v>
      </c>
      <c r="F22" s="32">
        <v>2625</v>
      </c>
      <c r="G22" s="32">
        <v>2936</v>
      </c>
      <c r="H22" s="32">
        <v>2813</v>
      </c>
      <c r="I22" s="32">
        <v>2508</v>
      </c>
      <c r="J22" s="32">
        <v>2223</v>
      </c>
      <c r="K22" s="32">
        <v>2463</v>
      </c>
      <c r="L22" s="32">
        <v>2785</v>
      </c>
      <c r="M22" s="38">
        <v>49023</v>
      </c>
      <c r="N22" s="32">
        <v>113149</v>
      </c>
      <c r="O22" s="32">
        <v>117575</v>
      </c>
      <c r="P22" s="32">
        <v>116277</v>
      </c>
      <c r="Q22" s="32">
        <v>103981</v>
      </c>
      <c r="R22" s="32">
        <v>91223</v>
      </c>
      <c r="S22" s="32">
        <v>82435</v>
      </c>
      <c r="T22" s="32">
        <v>69372</v>
      </c>
      <c r="U22" s="32">
        <v>47321</v>
      </c>
      <c r="V22" s="32">
        <v>53738</v>
      </c>
      <c r="W22" s="32">
        <v>43013</v>
      </c>
      <c r="X22" s="32">
        <v>40733</v>
      </c>
      <c r="Y22" s="32">
        <v>37650</v>
      </c>
      <c r="Z22" s="32">
        <v>24846</v>
      </c>
      <c r="AA22" s="32">
        <v>30640</v>
      </c>
      <c r="AB22" s="32">
        <v>23282</v>
      </c>
      <c r="AC22" s="32">
        <v>24544</v>
      </c>
      <c r="AD22" s="32">
        <v>24488</v>
      </c>
      <c r="AE22" s="32">
        <v>21041</v>
      </c>
      <c r="AF22" s="32">
        <v>21020</v>
      </c>
      <c r="AG22" s="32">
        <v>17465</v>
      </c>
      <c r="AH22" s="32">
        <v>18266</v>
      </c>
      <c r="AI22" s="32">
        <v>16321</v>
      </c>
      <c r="AJ22" s="32">
        <v>16504</v>
      </c>
      <c r="AK22" s="32">
        <v>9285</v>
      </c>
      <c r="AL22" s="32">
        <v>8672</v>
      </c>
      <c r="AM22" s="32">
        <v>8413</v>
      </c>
      <c r="AN22" s="32">
        <v>7520</v>
      </c>
      <c r="AO22" s="32">
        <v>5687</v>
      </c>
      <c r="AP22" s="32">
        <v>5969</v>
      </c>
      <c r="AQ22" s="32">
        <v>5951</v>
      </c>
      <c r="AR22" s="32">
        <v>5325</v>
      </c>
      <c r="AS22" s="34">
        <v>9193</v>
      </c>
      <c r="AT22" s="34">
        <v>4363</v>
      </c>
      <c r="AU22" s="34">
        <v>8133</v>
      </c>
      <c r="AV22" s="34">
        <v>10983</v>
      </c>
      <c r="AW22" s="34">
        <v>9319</v>
      </c>
      <c r="AX22" s="34">
        <v>8168</v>
      </c>
      <c r="AY22" s="34">
        <v>7259</v>
      </c>
      <c r="AZ22" s="34">
        <v>8459</v>
      </c>
      <c r="BA22" s="34">
        <v>12800</v>
      </c>
      <c r="BB22" s="34">
        <v>16941</v>
      </c>
      <c r="BC22" s="34">
        <v>11399</v>
      </c>
      <c r="BD22" s="34">
        <v>11932</v>
      </c>
      <c r="BE22" s="34">
        <v>7907</v>
      </c>
      <c r="BF22" s="34">
        <v>11019</v>
      </c>
      <c r="BG22" s="34">
        <v>10712</v>
      </c>
      <c r="BH22" s="34">
        <v>12028</v>
      </c>
      <c r="BI22" s="34">
        <v>14139</v>
      </c>
      <c r="BJ22" s="34">
        <v>13857</v>
      </c>
      <c r="BK22" s="34">
        <v>9277</v>
      </c>
      <c r="BL22" s="34">
        <v>10278</v>
      </c>
      <c r="BM22" s="34">
        <v>8738</v>
      </c>
      <c r="BN22" s="34">
        <v>24838</v>
      </c>
      <c r="BO22" s="34">
        <v>21423</v>
      </c>
      <c r="BP22" s="34">
        <v>5999</v>
      </c>
      <c r="BQ22" s="34">
        <v>5958</v>
      </c>
      <c r="BR22" s="34">
        <v>7437</v>
      </c>
      <c r="BS22" s="34">
        <v>12151</v>
      </c>
      <c r="BT22" s="34">
        <v>11167</v>
      </c>
      <c r="BU22" s="55">
        <v>4044</v>
      </c>
      <c r="BV22" s="55">
        <v>2864</v>
      </c>
      <c r="BW22" s="55">
        <v>6318</v>
      </c>
      <c r="BX22" s="34">
        <v>5948</v>
      </c>
      <c r="BY22" s="34">
        <v>15120</v>
      </c>
      <c r="BZ22" s="34">
        <v>15058</v>
      </c>
      <c r="CA22" s="34">
        <v>7180</v>
      </c>
      <c r="CB22" s="34">
        <v>6269</v>
      </c>
      <c r="CC22" s="34">
        <v>2448</v>
      </c>
    </row>
    <row r="23" spans="1:81" s="27" customFormat="1" ht="45" customHeight="1" x14ac:dyDescent="0.25">
      <c r="A23" s="28" t="s">
        <v>78</v>
      </c>
      <c r="B23" s="20"/>
      <c r="C23" s="32">
        <v>2521</v>
      </c>
      <c r="D23" s="32">
        <v>2008</v>
      </c>
      <c r="E23" s="32">
        <v>1878</v>
      </c>
      <c r="F23" s="32">
        <v>2058</v>
      </c>
      <c r="G23" s="32">
        <v>1805</v>
      </c>
      <c r="H23" s="32">
        <v>1739</v>
      </c>
      <c r="I23" s="32">
        <v>1798</v>
      </c>
      <c r="J23" s="32">
        <v>1509</v>
      </c>
      <c r="K23" s="32">
        <v>1698</v>
      </c>
      <c r="L23" s="32">
        <v>2255</v>
      </c>
      <c r="M23" s="38">
        <v>72438</v>
      </c>
      <c r="N23" s="32">
        <v>97400</v>
      </c>
      <c r="O23" s="32">
        <v>100621</v>
      </c>
      <c r="P23" s="32">
        <v>79653</v>
      </c>
      <c r="Q23" s="32">
        <v>91923</v>
      </c>
      <c r="R23" s="32">
        <v>66141</v>
      </c>
      <c r="S23" s="32">
        <v>50941</v>
      </c>
      <c r="T23" s="32">
        <v>40125</v>
      </c>
      <c r="U23" s="32">
        <v>28545</v>
      </c>
      <c r="V23" s="32">
        <v>23961</v>
      </c>
      <c r="W23" s="32">
        <v>19334</v>
      </c>
      <c r="X23" s="32">
        <v>21879</v>
      </c>
      <c r="Y23" s="32">
        <v>23122</v>
      </c>
      <c r="Z23" s="32">
        <v>19524</v>
      </c>
      <c r="AA23" s="32">
        <v>21976</v>
      </c>
      <c r="AB23" s="32">
        <v>31417</v>
      </c>
      <c r="AC23" s="32">
        <v>26351</v>
      </c>
      <c r="AD23" s="32">
        <v>32079</v>
      </c>
      <c r="AE23" s="32">
        <v>18511</v>
      </c>
      <c r="AF23" s="32">
        <v>13402</v>
      </c>
      <c r="AG23" s="32">
        <v>11131</v>
      </c>
      <c r="AH23" s="32">
        <v>14365</v>
      </c>
      <c r="AI23" s="32">
        <v>12529</v>
      </c>
      <c r="AJ23" s="32">
        <v>16191</v>
      </c>
      <c r="AK23" s="32">
        <v>24566</v>
      </c>
      <c r="AL23" s="32">
        <v>16182</v>
      </c>
      <c r="AM23" s="32">
        <v>14842</v>
      </c>
      <c r="AN23" s="32">
        <v>16296</v>
      </c>
      <c r="AO23" s="32">
        <v>13461</v>
      </c>
      <c r="AP23" s="32">
        <v>13577</v>
      </c>
      <c r="AQ23" s="32">
        <v>13039</v>
      </c>
      <c r="AR23" s="32">
        <v>9943</v>
      </c>
      <c r="AS23" s="34">
        <v>8419</v>
      </c>
      <c r="AT23" s="34">
        <v>10045</v>
      </c>
      <c r="AU23" s="34">
        <v>10045</v>
      </c>
      <c r="AV23" s="34">
        <v>10045</v>
      </c>
      <c r="AW23" s="34">
        <v>11780</v>
      </c>
      <c r="AX23" s="34">
        <v>9114</v>
      </c>
      <c r="AY23" s="34">
        <v>9289</v>
      </c>
      <c r="AZ23" s="34">
        <v>7926</v>
      </c>
      <c r="BA23" s="34">
        <v>8246</v>
      </c>
      <c r="BB23" s="34">
        <v>25365</v>
      </c>
      <c r="BC23" s="34">
        <v>20497</v>
      </c>
      <c r="BD23" s="34">
        <v>16340</v>
      </c>
      <c r="BE23" s="34">
        <v>12004</v>
      </c>
      <c r="BF23" s="34">
        <v>10376</v>
      </c>
      <c r="BG23" s="34">
        <v>9010</v>
      </c>
      <c r="BH23" s="34">
        <v>6458</v>
      </c>
      <c r="BI23" s="34">
        <v>6447</v>
      </c>
      <c r="BJ23" s="34">
        <v>6981</v>
      </c>
      <c r="BK23" s="34">
        <v>7100</v>
      </c>
      <c r="BL23" s="34">
        <v>7195</v>
      </c>
      <c r="BM23" s="34">
        <v>6468</v>
      </c>
      <c r="BN23" s="34">
        <v>12845</v>
      </c>
      <c r="BO23" s="34">
        <v>12263</v>
      </c>
      <c r="BP23" s="34">
        <v>9809</v>
      </c>
      <c r="BQ23" s="34">
        <v>8829</v>
      </c>
      <c r="BR23" s="34">
        <v>7114</v>
      </c>
      <c r="BS23" s="34">
        <v>6783</v>
      </c>
      <c r="BT23" s="34">
        <v>7129</v>
      </c>
      <c r="BU23" s="55">
        <v>6327</v>
      </c>
      <c r="BV23" s="55">
        <v>5976</v>
      </c>
      <c r="BW23" s="55">
        <v>5573</v>
      </c>
      <c r="BX23" s="34">
        <v>5569</v>
      </c>
      <c r="BY23" s="34">
        <v>5242</v>
      </c>
      <c r="BZ23" s="34">
        <v>4278</v>
      </c>
      <c r="CA23" s="34">
        <v>4129</v>
      </c>
      <c r="CB23" s="34">
        <v>4222</v>
      </c>
      <c r="CC23" s="34">
        <v>3986</v>
      </c>
    </row>
    <row r="24" spans="1:81" s="27" customFormat="1" ht="45" customHeight="1" x14ac:dyDescent="0.25">
      <c r="A24" s="28" t="s">
        <v>79</v>
      </c>
      <c r="B24" s="20"/>
      <c r="C24" s="32">
        <v>8784</v>
      </c>
      <c r="D24" s="32">
        <v>6940</v>
      </c>
      <c r="E24" s="32">
        <v>6022</v>
      </c>
      <c r="F24" s="32">
        <v>5523</v>
      </c>
      <c r="G24" s="32">
        <v>5878</v>
      </c>
      <c r="H24" s="32">
        <v>5393</v>
      </c>
      <c r="I24" s="32">
        <v>9264</v>
      </c>
      <c r="J24" s="32">
        <v>4865</v>
      </c>
      <c r="K24" s="32">
        <v>4712</v>
      </c>
      <c r="L24" s="32">
        <v>7449</v>
      </c>
      <c r="M24" s="38">
        <v>148452</v>
      </c>
      <c r="N24" s="32">
        <v>181423</v>
      </c>
      <c r="O24" s="32">
        <v>139647</v>
      </c>
      <c r="P24" s="32">
        <v>103813</v>
      </c>
      <c r="Q24" s="32">
        <v>80969</v>
      </c>
      <c r="R24" s="32">
        <v>71358</v>
      </c>
      <c r="S24" s="32">
        <v>55884</v>
      </c>
      <c r="T24" s="32">
        <v>44915</v>
      </c>
      <c r="U24" s="32">
        <v>38684</v>
      </c>
      <c r="V24" s="32">
        <v>38332</v>
      </c>
      <c r="W24" s="32">
        <v>27630</v>
      </c>
      <c r="X24" s="32">
        <v>45142</v>
      </c>
      <c r="Y24" s="32">
        <v>30411</v>
      </c>
      <c r="Z24" s="32">
        <v>30005</v>
      </c>
      <c r="AA24" s="32">
        <v>29699</v>
      </c>
      <c r="AB24" s="32">
        <v>27051</v>
      </c>
      <c r="AC24" s="32">
        <v>24131</v>
      </c>
      <c r="AD24" s="32">
        <v>18638</v>
      </c>
      <c r="AE24" s="32">
        <v>19646</v>
      </c>
      <c r="AF24" s="32">
        <v>15637</v>
      </c>
      <c r="AG24" s="32">
        <v>14729</v>
      </c>
      <c r="AH24" s="32">
        <v>17184</v>
      </c>
      <c r="AI24" s="32">
        <v>17594</v>
      </c>
      <c r="AJ24" s="32">
        <v>18568</v>
      </c>
      <c r="AK24" s="32">
        <v>18656</v>
      </c>
      <c r="AL24" s="32">
        <v>18388</v>
      </c>
      <c r="AM24" s="32">
        <v>23574</v>
      </c>
      <c r="AN24" s="32">
        <v>25460</v>
      </c>
      <c r="AO24" s="32">
        <v>29481</v>
      </c>
      <c r="AP24" s="32">
        <v>39962</v>
      </c>
      <c r="AQ24" s="32">
        <v>45404</v>
      </c>
      <c r="AR24" s="32">
        <v>47887</v>
      </c>
      <c r="AS24" s="34">
        <v>39417</v>
      </c>
      <c r="AT24" s="34">
        <v>42800</v>
      </c>
      <c r="AU24" s="34">
        <v>52659</v>
      </c>
      <c r="AV24" s="34">
        <v>30087</v>
      </c>
      <c r="AW24" s="34">
        <v>24178</v>
      </c>
      <c r="AX24" s="34">
        <v>26573</v>
      </c>
      <c r="AY24" s="34">
        <v>25194</v>
      </c>
      <c r="AZ24" s="34">
        <v>21979</v>
      </c>
      <c r="BA24" s="34">
        <v>23388</v>
      </c>
      <c r="BB24" s="34">
        <v>26370</v>
      </c>
      <c r="BC24" s="34">
        <v>31932</v>
      </c>
      <c r="BD24" s="34">
        <v>27069</v>
      </c>
      <c r="BE24" s="34">
        <v>22185</v>
      </c>
      <c r="BF24" s="34">
        <v>20492</v>
      </c>
      <c r="BG24" s="34">
        <v>20500</v>
      </c>
      <c r="BH24" s="34">
        <v>17796</v>
      </c>
      <c r="BI24" s="34">
        <v>16318</v>
      </c>
      <c r="BJ24" s="34">
        <v>14770</v>
      </c>
      <c r="BK24" s="34">
        <v>16970</v>
      </c>
      <c r="BL24" s="34">
        <v>19530</v>
      </c>
      <c r="BM24" s="34">
        <v>30916</v>
      </c>
      <c r="BN24" s="34">
        <v>18915</v>
      </c>
      <c r="BO24" s="34">
        <v>20920</v>
      </c>
      <c r="BP24" s="34">
        <v>15131</v>
      </c>
      <c r="BQ24" s="34">
        <v>13581</v>
      </c>
      <c r="BR24" s="34">
        <v>15121</v>
      </c>
      <c r="BS24" s="34">
        <v>11881</v>
      </c>
      <c r="BT24" s="34">
        <v>10837</v>
      </c>
      <c r="BU24" s="55">
        <v>9494</v>
      </c>
      <c r="BV24" s="55">
        <v>8659</v>
      </c>
      <c r="BW24" s="55">
        <v>8398</v>
      </c>
      <c r="BX24" s="34">
        <v>8305</v>
      </c>
      <c r="BY24" s="34">
        <v>7898</v>
      </c>
      <c r="BZ24" s="34">
        <v>8054</v>
      </c>
      <c r="CA24" s="34">
        <v>10899</v>
      </c>
      <c r="CB24" s="34">
        <v>9121</v>
      </c>
      <c r="CC24" s="34">
        <v>7444</v>
      </c>
    </row>
    <row r="25" spans="1:81" s="27" customFormat="1" ht="45" customHeight="1" x14ac:dyDescent="0.25">
      <c r="A25" s="28" t="s">
        <v>80</v>
      </c>
      <c r="B25" s="20"/>
      <c r="C25" s="32">
        <v>4627</v>
      </c>
      <c r="D25" s="32">
        <v>3739</v>
      </c>
      <c r="E25" s="32">
        <v>3283</v>
      </c>
      <c r="F25" s="32">
        <v>3203</v>
      </c>
      <c r="G25" s="32">
        <v>3150</v>
      </c>
      <c r="H25" s="32">
        <v>3048</v>
      </c>
      <c r="I25" s="32">
        <v>2700</v>
      </c>
      <c r="J25" s="32">
        <v>2626</v>
      </c>
      <c r="K25" s="32">
        <v>2675</v>
      </c>
      <c r="L25" s="32">
        <v>3864</v>
      </c>
      <c r="M25" s="38">
        <v>42982</v>
      </c>
      <c r="N25" s="32">
        <v>85377</v>
      </c>
      <c r="O25" s="32">
        <v>109653</v>
      </c>
      <c r="P25" s="32">
        <v>63235</v>
      </c>
      <c r="Q25" s="32">
        <v>48570</v>
      </c>
      <c r="R25" s="32">
        <v>37995</v>
      </c>
      <c r="S25" s="32">
        <v>63305</v>
      </c>
      <c r="T25" s="32">
        <v>45664</v>
      </c>
      <c r="U25" s="32">
        <v>35346</v>
      </c>
      <c r="V25" s="32">
        <v>34048</v>
      </c>
      <c r="W25" s="32">
        <v>31967</v>
      </c>
      <c r="X25" s="32">
        <v>41695</v>
      </c>
      <c r="Y25" s="32">
        <v>23465</v>
      </c>
      <c r="Z25" s="32">
        <v>32583</v>
      </c>
      <c r="AA25" s="32">
        <v>22628</v>
      </c>
      <c r="AB25" s="32">
        <v>33230</v>
      </c>
      <c r="AC25" s="32">
        <v>19516</v>
      </c>
      <c r="AD25" s="32">
        <v>17242</v>
      </c>
      <c r="AE25" s="32">
        <v>13038</v>
      </c>
      <c r="AF25" s="32">
        <v>10835</v>
      </c>
      <c r="AG25" s="32">
        <v>8892</v>
      </c>
      <c r="AH25" s="32">
        <v>9053</v>
      </c>
      <c r="AI25" s="32">
        <v>7644</v>
      </c>
      <c r="AJ25" s="32">
        <v>7271</v>
      </c>
      <c r="AK25" s="32">
        <v>7190</v>
      </c>
      <c r="AL25" s="32">
        <v>7858</v>
      </c>
      <c r="AM25" s="32">
        <v>5661</v>
      </c>
      <c r="AN25" s="32">
        <v>9280</v>
      </c>
      <c r="AO25" s="32">
        <v>10994</v>
      </c>
      <c r="AP25" s="32">
        <v>12347</v>
      </c>
      <c r="AQ25" s="32">
        <v>11609</v>
      </c>
      <c r="AR25" s="32">
        <v>10743</v>
      </c>
      <c r="AS25" s="34">
        <v>10875</v>
      </c>
      <c r="AT25" s="34">
        <v>11332</v>
      </c>
      <c r="AU25" s="34">
        <v>11396</v>
      </c>
      <c r="AV25" s="34">
        <v>13803</v>
      </c>
      <c r="AW25" s="34">
        <v>9289</v>
      </c>
      <c r="AX25" s="34">
        <v>10204</v>
      </c>
      <c r="AY25" s="34">
        <v>11486</v>
      </c>
      <c r="AZ25" s="34">
        <v>13491</v>
      </c>
      <c r="BA25" s="34">
        <v>13629</v>
      </c>
      <c r="BB25" s="34">
        <v>11541</v>
      </c>
      <c r="BC25" s="34">
        <v>23084</v>
      </c>
      <c r="BD25" s="34">
        <v>31019</v>
      </c>
      <c r="BE25" s="34">
        <v>33469</v>
      </c>
      <c r="BF25" s="34">
        <v>36355</v>
      </c>
      <c r="BG25" s="34">
        <v>19770</v>
      </c>
      <c r="BH25" s="34">
        <v>9935</v>
      </c>
      <c r="BI25" s="34">
        <v>8420</v>
      </c>
      <c r="BJ25" s="34">
        <v>7879</v>
      </c>
      <c r="BK25" s="34">
        <v>7704</v>
      </c>
      <c r="BL25" s="34">
        <v>8879</v>
      </c>
      <c r="BM25" s="34">
        <v>11484</v>
      </c>
      <c r="BN25" s="34">
        <v>10295</v>
      </c>
      <c r="BO25" s="34">
        <v>8142</v>
      </c>
      <c r="BP25" s="34">
        <v>8727</v>
      </c>
      <c r="BQ25" s="34">
        <v>7555</v>
      </c>
      <c r="BR25" s="34">
        <v>8560</v>
      </c>
      <c r="BS25" s="34">
        <v>8677</v>
      </c>
      <c r="BT25" s="34">
        <v>8499</v>
      </c>
      <c r="BU25" s="55">
        <v>8838</v>
      </c>
      <c r="BV25" s="55">
        <v>8635</v>
      </c>
      <c r="BW25" s="55">
        <v>8643</v>
      </c>
      <c r="BX25" s="34">
        <v>8638</v>
      </c>
      <c r="BY25" s="34">
        <v>10337</v>
      </c>
      <c r="BZ25" s="34">
        <v>10336</v>
      </c>
      <c r="CA25" s="34">
        <v>11227</v>
      </c>
      <c r="CB25" s="34">
        <v>8906</v>
      </c>
      <c r="CC25" s="34">
        <v>6437</v>
      </c>
    </row>
    <row r="26" spans="1:81" s="27" customFormat="1" ht="45" customHeight="1" x14ac:dyDescent="0.25">
      <c r="A26" s="28" t="s">
        <v>81</v>
      </c>
      <c r="B26" s="20"/>
      <c r="C26" s="32">
        <v>1561</v>
      </c>
      <c r="D26" s="32">
        <v>959</v>
      </c>
      <c r="E26" s="32">
        <v>944</v>
      </c>
      <c r="F26" s="32">
        <v>881</v>
      </c>
      <c r="G26" s="32">
        <v>702</v>
      </c>
      <c r="H26" s="32">
        <v>790</v>
      </c>
      <c r="I26" s="32">
        <v>737</v>
      </c>
      <c r="J26" s="32">
        <v>862</v>
      </c>
      <c r="K26" s="32">
        <v>715</v>
      </c>
      <c r="L26" s="32">
        <v>634</v>
      </c>
      <c r="M26" s="38">
        <v>21459</v>
      </c>
      <c r="N26" s="32">
        <v>23770</v>
      </c>
      <c r="O26" s="32">
        <v>30910</v>
      </c>
      <c r="P26" s="32">
        <v>13488</v>
      </c>
      <c r="Q26" s="32">
        <v>11769</v>
      </c>
      <c r="R26" s="32">
        <v>7661</v>
      </c>
      <c r="S26" s="32">
        <v>6993</v>
      </c>
      <c r="T26" s="32">
        <v>5579</v>
      </c>
      <c r="U26" s="32">
        <v>4726</v>
      </c>
      <c r="V26" s="32">
        <v>16667</v>
      </c>
      <c r="W26" s="32">
        <v>11151</v>
      </c>
      <c r="X26" s="32">
        <v>3117</v>
      </c>
      <c r="Y26" s="32">
        <v>3013</v>
      </c>
      <c r="Z26" s="32">
        <v>2911</v>
      </c>
      <c r="AA26" s="32">
        <v>3119</v>
      </c>
      <c r="AB26" s="32">
        <v>2939</v>
      </c>
      <c r="AC26" s="32">
        <v>4696</v>
      </c>
      <c r="AD26" s="32">
        <v>2276</v>
      </c>
      <c r="AE26" s="32">
        <v>2014</v>
      </c>
      <c r="AF26" s="32">
        <v>1722</v>
      </c>
      <c r="AG26" s="32">
        <v>1734</v>
      </c>
      <c r="AH26" s="32">
        <v>1332</v>
      </c>
      <c r="AI26" s="32">
        <v>1120</v>
      </c>
      <c r="AJ26" s="32">
        <v>1248</v>
      </c>
      <c r="AK26" s="32">
        <v>1150</v>
      </c>
      <c r="AL26" s="32">
        <v>1435</v>
      </c>
      <c r="AM26" s="32">
        <v>1431</v>
      </c>
      <c r="AN26" s="32">
        <v>1584</v>
      </c>
      <c r="AO26" s="32">
        <v>1702</v>
      </c>
      <c r="AP26" s="32">
        <v>1549</v>
      </c>
      <c r="AQ26" s="32">
        <v>1346</v>
      </c>
      <c r="AR26" s="32">
        <v>1479</v>
      </c>
      <c r="AS26" s="34">
        <v>1696</v>
      </c>
      <c r="AT26" s="34">
        <v>2264</v>
      </c>
      <c r="AU26" s="34">
        <v>1997</v>
      </c>
      <c r="AV26" s="34">
        <v>2254</v>
      </c>
      <c r="AW26" s="34">
        <v>1944</v>
      </c>
      <c r="AX26" s="34">
        <v>3005</v>
      </c>
      <c r="AY26" s="34">
        <v>3125</v>
      </c>
      <c r="AZ26" s="34">
        <v>2980</v>
      </c>
      <c r="BA26" s="34">
        <v>2667</v>
      </c>
      <c r="BB26" s="34">
        <v>3940</v>
      </c>
      <c r="BC26" s="34">
        <v>3753</v>
      </c>
      <c r="BD26" s="34">
        <v>3312</v>
      </c>
      <c r="BE26" s="34">
        <v>2845</v>
      </c>
      <c r="BF26" s="34">
        <v>2713</v>
      </c>
      <c r="BG26" s="34">
        <v>2172</v>
      </c>
      <c r="BH26" s="34">
        <v>2045</v>
      </c>
      <c r="BI26" s="34">
        <v>2198</v>
      </c>
      <c r="BJ26" s="34">
        <v>1677</v>
      </c>
      <c r="BK26" s="34">
        <v>1479</v>
      </c>
      <c r="BL26" s="34">
        <v>1399</v>
      </c>
      <c r="BM26" s="34">
        <v>1450</v>
      </c>
      <c r="BN26" s="34">
        <v>1603</v>
      </c>
      <c r="BO26" s="34">
        <v>2147</v>
      </c>
      <c r="BP26" s="34">
        <v>2060</v>
      </c>
      <c r="BQ26" s="34">
        <v>1660</v>
      </c>
      <c r="BR26" s="34">
        <v>1689</v>
      </c>
      <c r="BS26" s="34">
        <v>1391</v>
      </c>
      <c r="BT26" s="34">
        <v>1299</v>
      </c>
      <c r="BU26" s="55">
        <v>1224</v>
      </c>
      <c r="BV26" s="55">
        <v>1003</v>
      </c>
      <c r="BW26" s="55">
        <v>1376</v>
      </c>
      <c r="BX26" s="34">
        <v>1653</v>
      </c>
      <c r="BY26" s="34">
        <v>1355</v>
      </c>
      <c r="BZ26" s="34">
        <v>1548</v>
      </c>
      <c r="CA26" s="34">
        <v>1368</v>
      </c>
      <c r="CB26" s="34">
        <v>1252</v>
      </c>
      <c r="CC26" s="34">
        <v>1187</v>
      </c>
    </row>
    <row r="27" spans="1:81" s="27" customFormat="1" ht="45" customHeight="1" x14ac:dyDescent="0.25">
      <c r="A27" s="28" t="s">
        <v>82</v>
      </c>
      <c r="B27" s="20"/>
      <c r="C27" s="32">
        <v>14245</v>
      </c>
      <c r="D27" s="32">
        <v>10304</v>
      </c>
      <c r="E27" s="32">
        <v>7678</v>
      </c>
      <c r="F27" s="32">
        <v>6869</v>
      </c>
      <c r="G27" s="32">
        <v>6627</v>
      </c>
      <c r="H27" s="32">
        <v>5587</v>
      </c>
      <c r="I27" s="32">
        <v>5942</v>
      </c>
      <c r="J27" s="32">
        <v>5419</v>
      </c>
      <c r="K27" s="32">
        <v>5150</v>
      </c>
      <c r="L27" s="32">
        <v>5338</v>
      </c>
      <c r="M27" s="38">
        <v>128006</v>
      </c>
      <c r="N27" s="32">
        <v>304335</v>
      </c>
      <c r="O27" s="32">
        <v>388554</v>
      </c>
      <c r="P27" s="32">
        <v>222207</v>
      </c>
      <c r="Q27" s="32">
        <v>136707</v>
      </c>
      <c r="R27" s="32">
        <v>82004</v>
      </c>
      <c r="S27" s="32">
        <v>67399</v>
      </c>
      <c r="T27" s="32">
        <v>55166</v>
      </c>
      <c r="U27" s="32">
        <v>56715</v>
      </c>
      <c r="V27" s="32">
        <v>64574</v>
      </c>
      <c r="W27" s="32">
        <v>39290</v>
      </c>
      <c r="X27" s="32">
        <v>27836</v>
      </c>
      <c r="Y27" s="32">
        <v>21293</v>
      </c>
      <c r="Z27" s="32">
        <v>19641</v>
      </c>
      <c r="AA27" s="32">
        <v>38309</v>
      </c>
      <c r="AB27" s="32">
        <v>34602</v>
      </c>
      <c r="AC27" s="32">
        <v>27720</v>
      </c>
      <c r="AD27" s="32">
        <v>24596</v>
      </c>
      <c r="AE27" s="32">
        <v>23219</v>
      </c>
      <c r="AF27" s="32">
        <v>19842</v>
      </c>
      <c r="AG27" s="32">
        <v>18997</v>
      </c>
      <c r="AH27" s="32">
        <v>20188</v>
      </c>
      <c r="AI27" s="32">
        <v>19997</v>
      </c>
      <c r="AJ27" s="32">
        <v>18838</v>
      </c>
      <c r="AK27" s="32">
        <v>17844</v>
      </c>
      <c r="AL27" s="32">
        <v>19571</v>
      </c>
      <c r="AM27" s="32">
        <v>17402</v>
      </c>
      <c r="AN27" s="32">
        <v>19760</v>
      </c>
      <c r="AO27" s="32">
        <v>17699</v>
      </c>
      <c r="AP27" s="32">
        <v>15084</v>
      </c>
      <c r="AQ27" s="32">
        <v>12640</v>
      </c>
      <c r="AR27" s="32">
        <v>18082</v>
      </c>
      <c r="AS27" s="34">
        <v>15015</v>
      </c>
      <c r="AT27" s="34">
        <v>15320</v>
      </c>
      <c r="AU27" s="34">
        <v>16656</v>
      </c>
      <c r="AV27" s="34">
        <v>33941</v>
      </c>
      <c r="AW27" s="34">
        <v>22965</v>
      </c>
      <c r="AX27" s="34">
        <v>23408</v>
      </c>
      <c r="AY27" s="34">
        <v>19465</v>
      </c>
      <c r="AZ27" s="34">
        <v>19194</v>
      </c>
      <c r="BA27" s="34">
        <v>19818</v>
      </c>
      <c r="BB27" s="34">
        <v>30456</v>
      </c>
      <c r="BC27" s="34">
        <v>24654</v>
      </c>
      <c r="BD27" s="34">
        <v>21830</v>
      </c>
      <c r="BE27" s="34">
        <v>18446</v>
      </c>
      <c r="BF27" s="34">
        <v>18601</v>
      </c>
      <c r="BG27" s="34">
        <v>19881</v>
      </c>
      <c r="BH27" s="34">
        <v>18318</v>
      </c>
      <c r="BI27" s="34">
        <v>14376</v>
      </c>
      <c r="BJ27" s="34">
        <v>11497</v>
      </c>
      <c r="BK27" s="34">
        <v>11393</v>
      </c>
      <c r="BL27" s="34">
        <v>12285</v>
      </c>
      <c r="BM27" s="34">
        <v>12765</v>
      </c>
      <c r="BN27" s="34">
        <v>11143</v>
      </c>
      <c r="BO27" s="34">
        <v>14507</v>
      </c>
      <c r="BP27" s="34">
        <v>16470</v>
      </c>
      <c r="BQ27" s="34">
        <v>22770</v>
      </c>
      <c r="BR27" s="34">
        <v>31004</v>
      </c>
      <c r="BS27" s="34">
        <v>31356</v>
      </c>
      <c r="BT27" s="34">
        <v>17366</v>
      </c>
      <c r="BU27" s="55">
        <v>13806</v>
      </c>
      <c r="BV27" s="55">
        <v>11201</v>
      </c>
      <c r="BW27" s="55">
        <v>12865</v>
      </c>
      <c r="BX27" s="34">
        <v>12802</v>
      </c>
      <c r="BY27" s="34">
        <v>7187</v>
      </c>
      <c r="BZ27" s="34">
        <v>9049</v>
      </c>
      <c r="CA27" s="34">
        <v>6169</v>
      </c>
      <c r="CB27" s="34">
        <v>6487</v>
      </c>
      <c r="CC27" s="34">
        <v>6903</v>
      </c>
    </row>
    <row r="28" spans="1:81" s="27" customFormat="1" ht="45" customHeight="1" x14ac:dyDescent="0.25">
      <c r="A28" s="28" t="s">
        <v>83</v>
      </c>
      <c r="B28" s="20"/>
      <c r="C28" s="32">
        <v>5933</v>
      </c>
      <c r="D28" s="32">
        <v>4463</v>
      </c>
      <c r="E28" s="32">
        <v>3931</v>
      </c>
      <c r="F28" s="32">
        <v>3700</v>
      </c>
      <c r="G28" s="32">
        <v>4108</v>
      </c>
      <c r="H28" s="32">
        <v>3641</v>
      </c>
      <c r="I28" s="32">
        <v>3539</v>
      </c>
      <c r="J28" s="32">
        <v>3410</v>
      </c>
      <c r="K28" s="32">
        <v>3488</v>
      </c>
      <c r="L28" s="32">
        <v>4010</v>
      </c>
      <c r="M28" s="38">
        <v>115773</v>
      </c>
      <c r="N28" s="32">
        <v>109095</v>
      </c>
      <c r="O28" s="32">
        <v>110260</v>
      </c>
      <c r="P28" s="32">
        <v>93133</v>
      </c>
      <c r="Q28" s="32">
        <v>74829</v>
      </c>
      <c r="R28" s="32">
        <v>48595</v>
      </c>
      <c r="S28" s="32">
        <v>41492</v>
      </c>
      <c r="T28" s="32">
        <v>37669</v>
      </c>
      <c r="U28" s="32">
        <v>28893</v>
      </c>
      <c r="V28" s="32">
        <v>27211</v>
      </c>
      <c r="W28" s="32">
        <v>21654</v>
      </c>
      <c r="X28" s="32">
        <v>28311</v>
      </c>
      <c r="Y28" s="32">
        <v>24696</v>
      </c>
      <c r="Z28" s="32">
        <v>20487</v>
      </c>
      <c r="AA28" s="32">
        <v>19373</v>
      </c>
      <c r="AB28" s="32">
        <v>19362</v>
      </c>
      <c r="AC28" s="32">
        <v>21637</v>
      </c>
      <c r="AD28" s="32">
        <v>17706</v>
      </c>
      <c r="AE28" s="32">
        <v>15311</v>
      </c>
      <c r="AF28" s="32">
        <v>12315</v>
      </c>
      <c r="AG28" s="32">
        <v>9087</v>
      </c>
      <c r="AH28" s="32">
        <v>12081</v>
      </c>
      <c r="AI28" s="32">
        <v>10817</v>
      </c>
      <c r="AJ28" s="32">
        <v>10295</v>
      </c>
      <c r="AK28" s="32">
        <v>11038</v>
      </c>
      <c r="AL28" s="32">
        <v>11181</v>
      </c>
      <c r="AM28" s="32">
        <v>10901</v>
      </c>
      <c r="AN28" s="32">
        <v>9339</v>
      </c>
      <c r="AO28" s="32">
        <v>9697</v>
      </c>
      <c r="AP28" s="32">
        <v>9340</v>
      </c>
      <c r="AQ28" s="32">
        <v>9833</v>
      </c>
      <c r="AR28" s="32">
        <v>11681</v>
      </c>
      <c r="AS28" s="34">
        <v>12499</v>
      </c>
      <c r="AT28" s="34">
        <v>11820</v>
      </c>
      <c r="AU28" s="34">
        <v>15428</v>
      </c>
      <c r="AV28" s="34">
        <v>22914</v>
      </c>
      <c r="AW28" s="34">
        <v>24527</v>
      </c>
      <c r="AX28" s="34">
        <v>25177</v>
      </c>
      <c r="AY28" s="34">
        <v>16019</v>
      </c>
      <c r="AZ28" s="34">
        <v>14297</v>
      </c>
      <c r="BA28" s="34">
        <v>16271</v>
      </c>
      <c r="BB28" s="34">
        <v>17482</v>
      </c>
      <c r="BC28" s="34">
        <v>17301</v>
      </c>
      <c r="BD28" s="34">
        <v>13739</v>
      </c>
      <c r="BE28" s="34">
        <v>11819</v>
      </c>
      <c r="BF28" s="34">
        <v>11736</v>
      </c>
      <c r="BG28" s="34">
        <v>12247</v>
      </c>
      <c r="BH28" s="34">
        <v>12111</v>
      </c>
      <c r="BI28" s="34">
        <v>10809</v>
      </c>
      <c r="BJ28" s="34">
        <v>8806</v>
      </c>
      <c r="BK28" s="34">
        <v>8111</v>
      </c>
      <c r="BL28" s="34">
        <v>9103</v>
      </c>
      <c r="BM28" s="34">
        <v>8375</v>
      </c>
      <c r="BN28" s="34">
        <v>10495</v>
      </c>
      <c r="BO28" s="34">
        <v>10492</v>
      </c>
      <c r="BP28" s="34">
        <v>5481</v>
      </c>
      <c r="BQ28" s="34">
        <v>5330</v>
      </c>
      <c r="BR28" s="34">
        <v>4658</v>
      </c>
      <c r="BS28" s="34">
        <v>4310</v>
      </c>
      <c r="BT28" s="34">
        <v>4062</v>
      </c>
      <c r="BU28" s="55">
        <v>5868</v>
      </c>
      <c r="BV28" s="55">
        <v>5478</v>
      </c>
      <c r="BW28" s="55">
        <v>4869</v>
      </c>
      <c r="BX28" s="34">
        <v>4700</v>
      </c>
      <c r="BY28" s="34">
        <v>4974</v>
      </c>
      <c r="BZ28" s="34">
        <v>4489</v>
      </c>
      <c r="CA28" s="34">
        <v>4001</v>
      </c>
      <c r="CB28" s="34">
        <v>4109</v>
      </c>
      <c r="CC28" s="34">
        <v>4086</v>
      </c>
    </row>
    <row r="29" spans="1:81" s="27" customFormat="1" ht="45" customHeight="1" x14ac:dyDescent="0.25">
      <c r="A29" s="28" t="s">
        <v>84</v>
      </c>
      <c r="B29" s="20"/>
      <c r="C29" s="32">
        <v>10913</v>
      </c>
      <c r="D29" s="32">
        <v>4938</v>
      </c>
      <c r="E29" s="32">
        <v>5474</v>
      </c>
      <c r="F29" s="32">
        <v>4801</v>
      </c>
      <c r="G29" s="32">
        <v>3670</v>
      </c>
      <c r="H29" s="32">
        <v>3363</v>
      </c>
      <c r="I29" s="32">
        <v>3063</v>
      </c>
      <c r="J29" s="32">
        <v>2732</v>
      </c>
      <c r="K29" s="32">
        <v>2994</v>
      </c>
      <c r="L29" s="32">
        <v>4016</v>
      </c>
      <c r="M29" s="38">
        <v>42246</v>
      </c>
      <c r="N29" s="32">
        <v>104291</v>
      </c>
      <c r="O29" s="32">
        <v>91458</v>
      </c>
      <c r="P29" s="32">
        <v>102126</v>
      </c>
      <c r="Q29" s="32">
        <v>59602</v>
      </c>
      <c r="R29" s="32">
        <v>55299</v>
      </c>
      <c r="S29" s="32">
        <v>52527</v>
      </c>
      <c r="T29" s="32">
        <v>31145</v>
      </c>
      <c r="U29" s="32">
        <v>28244</v>
      </c>
      <c r="V29" s="32">
        <v>27436</v>
      </c>
      <c r="W29" s="32">
        <v>20650</v>
      </c>
      <c r="X29" s="32">
        <v>19907</v>
      </c>
      <c r="Y29" s="32">
        <v>18912</v>
      </c>
      <c r="Z29" s="32">
        <v>17358</v>
      </c>
      <c r="AA29" s="32">
        <v>20008</v>
      </c>
      <c r="AB29" s="32">
        <v>17685</v>
      </c>
      <c r="AC29" s="32">
        <v>16883</v>
      </c>
      <c r="AD29" s="32">
        <v>12332</v>
      </c>
      <c r="AE29" s="32">
        <v>14938</v>
      </c>
      <c r="AF29" s="32">
        <v>10900</v>
      </c>
      <c r="AG29" s="32">
        <v>9015</v>
      </c>
      <c r="AH29" s="32">
        <v>10654</v>
      </c>
      <c r="AI29" s="32">
        <v>9283</v>
      </c>
      <c r="AJ29" s="32">
        <v>10509</v>
      </c>
      <c r="AK29" s="32">
        <v>10891</v>
      </c>
      <c r="AL29" s="32">
        <v>8936</v>
      </c>
      <c r="AM29" s="32">
        <v>8153</v>
      </c>
      <c r="AN29" s="32">
        <v>7353</v>
      </c>
      <c r="AO29" s="32">
        <v>8945</v>
      </c>
      <c r="AP29" s="32">
        <v>10522</v>
      </c>
      <c r="AQ29" s="32">
        <v>8728</v>
      </c>
      <c r="AR29" s="32">
        <v>7802</v>
      </c>
      <c r="AS29" s="34">
        <v>8158</v>
      </c>
      <c r="AT29" s="34">
        <v>7635</v>
      </c>
      <c r="AU29" s="34">
        <v>8348</v>
      </c>
      <c r="AV29" s="34">
        <v>10616</v>
      </c>
      <c r="AW29" s="34">
        <v>8595</v>
      </c>
      <c r="AX29" s="34">
        <v>10569</v>
      </c>
      <c r="AY29" s="34">
        <v>9223</v>
      </c>
      <c r="AZ29" s="34">
        <v>9736</v>
      </c>
      <c r="BA29" s="34">
        <v>13841</v>
      </c>
      <c r="BB29" s="34">
        <v>16663</v>
      </c>
      <c r="BC29" s="34">
        <v>16698</v>
      </c>
      <c r="BD29" s="34">
        <v>12841</v>
      </c>
      <c r="BE29" s="34">
        <v>10567</v>
      </c>
      <c r="BF29" s="34">
        <v>11905</v>
      </c>
      <c r="BG29" s="34">
        <v>12213</v>
      </c>
      <c r="BH29" s="34">
        <v>13542</v>
      </c>
      <c r="BI29" s="34">
        <v>19166</v>
      </c>
      <c r="BJ29" s="34">
        <v>9288</v>
      </c>
      <c r="BK29" s="34">
        <v>7476</v>
      </c>
      <c r="BL29" s="34">
        <v>7511</v>
      </c>
      <c r="BM29" s="34">
        <v>7813</v>
      </c>
      <c r="BN29" s="34">
        <v>8225</v>
      </c>
      <c r="BO29" s="34">
        <v>9580</v>
      </c>
      <c r="BP29" s="34">
        <v>11435</v>
      </c>
      <c r="BQ29" s="34">
        <v>11261</v>
      </c>
      <c r="BR29" s="34">
        <v>12488</v>
      </c>
      <c r="BS29" s="34">
        <v>8305</v>
      </c>
      <c r="BT29" s="34">
        <v>7227</v>
      </c>
      <c r="BU29" s="55">
        <v>6848</v>
      </c>
      <c r="BV29" s="55">
        <v>5922</v>
      </c>
      <c r="BW29" s="55">
        <v>8666</v>
      </c>
      <c r="BX29" s="34">
        <v>6020</v>
      </c>
      <c r="BY29" s="34">
        <v>5196</v>
      </c>
      <c r="BZ29" s="34">
        <v>3903</v>
      </c>
      <c r="CA29" s="34">
        <v>3998</v>
      </c>
      <c r="CB29" s="34">
        <v>3958</v>
      </c>
      <c r="CC29" s="34">
        <v>4964</v>
      </c>
    </row>
    <row r="30" spans="1:81" s="27" customFormat="1" ht="45" customHeight="1" x14ac:dyDescent="0.25">
      <c r="A30" s="28" t="s">
        <v>85</v>
      </c>
      <c r="B30" s="20"/>
      <c r="C30" s="32">
        <v>1515</v>
      </c>
      <c r="D30" s="32">
        <v>1135</v>
      </c>
      <c r="E30" s="32">
        <v>993</v>
      </c>
      <c r="F30" s="32">
        <v>963</v>
      </c>
      <c r="G30" s="32">
        <v>968</v>
      </c>
      <c r="H30" s="32">
        <v>861</v>
      </c>
      <c r="I30" s="32">
        <v>827</v>
      </c>
      <c r="J30" s="32">
        <v>744</v>
      </c>
      <c r="K30" s="32">
        <v>879</v>
      </c>
      <c r="L30" s="32">
        <v>1147</v>
      </c>
      <c r="M30" s="38">
        <v>5519</v>
      </c>
      <c r="N30" s="32">
        <v>32015</v>
      </c>
      <c r="O30" s="32">
        <v>45852</v>
      </c>
      <c r="P30" s="32">
        <v>45748</v>
      </c>
      <c r="Q30" s="32">
        <v>36913</v>
      </c>
      <c r="R30" s="32">
        <v>29906</v>
      </c>
      <c r="S30" s="32">
        <v>25745</v>
      </c>
      <c r="T30" s="32">
        <v>23618</v>
      </c>
      <c r="U30" s="32">
        <v>24242</v>
      </c>
      <c r="V30" s="32">
        <v>23856</v>
      </c>
      <c r="W30" s="32">
        <v>24014</v>
      </c>
      <c r="X30" s="32">
        <v>21283</v>
      </c>
      <c r="Y30" s="32">
        <v>18407</v>
      </c>
      <c r="Z30" s="32">
        <v>15230</v>
      </c>
      <c r="AA30" s="32">
        <v>13673</v>
      </c>
      <c r="AB30" s="32">
        <v>11266</v>
      </c>
      <c r="AC30" s="32">
        <v>12223</v>
      </c>
      <c r="AD30" s="32">
        <v>12094</v>
      </c>
      <c r="AE30" s="32">
        <v>9169</v>
      </c>
      <c r="AF30" s="32">
        <v>6777</v>
      </c>
      <c r="AG30" s="32">
        <v>5452</v>
      </c>
      <c r="AH30" s="32">
        <v>6496</v>
      </c>
      <c r="AI30" s="32">
        <v>4496</v>
      </c>
      <c r="AJ30" s="32">
        <v>4465</v>
      </c>
      <c r="AK30" s="32">
        <v>4363</v>
      </c>
      <c r="AL30" s="32">
        <v>4535</v>
      </c>
      <c r="AM30" s="32">
        <v>5180</v>
      </c>
      <c r="AN30" s="32">
        <v>4653</v>
      </c>
      <c r="AO30" s="32">
        <v>4032</v>
      </c>
      <c r="AP30" s="32">
        <v>3657</v>
      </c>
      <c r="AQ30" s="32">
        <v>3609</v>
      </c>
      <c r="AR30" s="32">
        <v>3231</v>
      </c>
      <c r="AS30" s="34">
        <v>3619</v>
      </c>
      <c r="AT30" s="34">
        <v>3690</v>
      </c>
      <c r="AU30" s="34">
        <v>3364</v>
      </c>
      <c r="AV30" s="34">
        <v>3879</v>
      </c>
      <c r="AW30" s="34">
        <v>3373</v>
      </c>
      <c r="AX30" s="34">
        <v>5075</v>
      </c>
      <c r="AY30" s="34">
        <v>5090</v>
      </c>
      <c r="AZ30" s="34">
        <v>4639</v>
      </c>
      <c r="BA30" s="34">
        <v>5205</v>
      </c>
      <c r="BB30" s="34">
        <v>6360</v>
      </c>
      <c r="BC30" s="34">
        <v>9872</v>
      </c>
      <c r="BD30" s="34">
        <v>8167</v>
      </c>
      <c r="BE30" s="34">
        <v>6849</v>
      </c>
      <c r="BF30" s="34">
        <v>3742</v>
      </c>
      <c r="BG30" s="34">
        <v>7538</v>
      </c>
      <c r="BH30" s="34">
        <v>6362</v>
      </c>
      <c r="BI30" s="34">
        <v>9628</v>
      </c>
      <c r="BJ30" s="34">
        <v>17952</v>
      </c>
      <c r="BK30" s="34">
        <v>7403</v>
      </c>
      <c r="BL30" s="34">
        <v>5286</v>
      </c>
      <c r="BM30" s="34">
        <v>4463</v>
      </c>
      <c r="BN30" s="34">
        <v>4937</v>
      </c>
      <c r="BO30" s="34">
        <v>5751</v>
      </c>
      <c r="BP30" s="34">
        <v>4423</v>
      </c>
      <c r="BQ30" s="34">
        <v>3998</v>
      </c>
      <c r="BR30" s="34">
        <v>3983</v>
      </c>
      <c r="BS30" s="34">
        <v>3528</v>
      </c>
      <c r="BT30" s="34">
        <v>4053</v>
      </c>
      <c r="BU30" s="55">
        <v>3455</v>
      </c>
      <c r="BV30" s="55">
        <v>2766</v>
      </c>
      <c r="BW30" s="55">
        <v>2830</v>
      </c>
      <c r="BX30" s="34">
        <v>2798</v>
      </c>
      <c r="BY30" s="34">
        <v>2485</v>
      </c>
      <c r="BZ30" s="34">
        <v>1686</v>
      </c>
      <c r="CA30" s="34">
        <v>1681</v>
      </c>
      <c r="CB30" s="34">
        <v>2194</v>
      </c>
      <c r="CC30" s="34">
        <v>2520</v>
      </c>
    </row>
    <row r="31" spans="1:81" s="27" customFormat="1" ht="45" customHeight="1" x14ac:dyDescent="0.25">
      <c r="A31" s="28" t="s">
        <v>86</v>
      </c>
      <c r="B31" s="20"/>
      <c r="C31" s="32">
        <v>1755</v>
      </c>
      <c r="D31" s="32">
        <v>1236</v>
      </c>
      <c r="E31" s="32">
        <v>922</v>
      </c>
      <c r="F31" s="32">
        <v>902</v>
      </c>
      <c r="G31" s="32">
        <v>935</v>
      </c>
      <c r="H31" s="32">
        <v>921</v>
      </c>
      <c r="I31" s="32">
        <v>795</v>
      </c>
      <c r="J31" s="32">
        <v>695</v>
      </c>
      <c r="K31" s="32">
        <v>714</v>
      </c>
      <c r="L31" s="32">
        <v>817</v>
      </c>
      <c r="M31" s="38">
        <v>15349</v>
      </c>
      <c r="N31" s="32">
        <v>20763</v>
      </c>
      <c r="O31" s="32">
        <v>21244</v>
      </c>
      <c r="P31" s="32">
        <v>14275</v>
      </c>
      <c r="Q31" s="32">
        <v>11176</v>
      </c>
      <c r="R31" s="32">
        <v>7052</v>
      </c>
      <c r="S31" s="32">
        <v>4596</v>
      </c>
      <c r="T31" s="32">
        <v>3762</v>
      </c>
      <c r="U31" s="32">
        <v>3660</v>
      </c>
      <c r="V31" s="32">
        <v>3821</v>
      </c>
      <c r="W31" s="32">
        <v>3054</v>
      </c>
      <c r="X31" s="32">
        <v>3078</v>
      </c>
      <c r="Y31" s="32">
        <v>3157</v>
      </c>
      <c r="Z31" s="32">
        <v>2997</v>
      </c>
      <c r="AA31" s="32">
        <v>2695</v>
      </c>
      <c r="AB31" s="32">
        <v>2788</v>
      </c>
      <c r="AC31" s="32">
        <v>2990</v>
      </c>
      <c r="AD31" s="32">
        <v>2735</v>
      </c>
      <c r="AE31" s="32">
        <v>2388</v>
      </c>
      <c r="AF31" s="32">
        <v>1875</v>
      </c>
      <c r="AG31" s="32">
        <v>1642</v>
      </c>
      <c r="AH31" s="32">
        <v>1960</v>
      </c>
      <c r="AI31" s="32">
        <v>2320</v>
      </c>
      <c r="AJ31" s="32">
        <v>2532</v>
      </c>
      <c r="AK31" s="32">
        <v>2911</v>
      </c>
      <c r="AL31" s="32">
        <v>2985</v>
      </c>
      <c r="AM31" s="32">
        <v>3221</v>
      </c>
      <c r="AN31" s="32">
        <v>3253</v>
      </c>
      <c r="AO31" s="32">
        <v>3472</v>
      </c>
      <c r="AP31" s="32">
        <v>2893</v>
      </c>
      <c r="AQ31" s="32">
        <v>2469</v>
      </c>
      <c r="AR31" s="32">
        <v>3181</v>
      </c>
      <c r="AS31" s="34">
        <v>2955</v>
      </c>
      <c r="AT31" s="34">
        <v>2535</v>
      </c>
      <c r="AU31" s="34">
        <v>2813</v>
      </c>
      <c r="AV31" s="34">
        <v>3895</v>
      </c>
      <c r="AW31" s="34">
        <v>3633</v>
      </c>
      <c r="AX31" s="34">
        <v>4001</v>
      </c>
      <c r="AY31" s="34">
        <v>2782</v>
      </c>
      <c r="AZ31" s="34">
        <v>2477</v>
      </c>
      <c r="BA31" s="34">
        <v>2537</v>
      </c>
      <c r="BB31" s="34">
        <v>3653</v>
      </c>
      <c r="BC31" s="34">
        <v>3094</v>
      </c>
      <c r="BD31" s="34">
        <v>2292</v>
      </c>
      <c r="BE31" s="34">
        <v>2183</v>
      </c>
      <c r="BF31" s="34">
        <v>2266</v>
      </c>
      <c r="BG31" s="34">
        <v>2158</v>
      </c>
      <c r="BH31" s="34">
        <v>2108</v>
      </c>
      <c r="BI31" s="34">
        <v>1619</v>
      </c>
      <c r="BJ31" s="34">
        <v>1433</v>
      </c>
      <c r="BK31" s="34">
        <v>1463</v>
      </c>
      <c r="BL31" s="34">
        <v>1639</v>
      </c>
      <c r="BM31" s="34">
        <v>2124</v>
      </c>
      <c r="BN31" s="34">
        <v>2598</v>
      </c>
      <c r="BO31" s="34">
        <v>2413</v>
      </c>
      <c r="BP31" s="34">
        <v>2082</v>
      </c>
      <c r="BQ31" s="34">
        <v>1846</v>
      </c>
      <c r="BR31" s="34">
        <v>1799</v>
      </c>
      <c r="BS31" s="34">
        <v>1484</v>
      </c>
      <c r="BT31" s="34">
        <v>1484</v>
      </c>
      <c r="BU31" s="55">
        <v>1171</v>
      </c>
      <c r="BV31" s="55">
        <v>1159</v>
      </c>
      <c r="BW31" s="55">
        <v>1221</v>
      </c>
      <c r="BX31" s="34">
        <v>1179</v>
      </c>
      <c r="BY31" s="34">
        <v>1404</v>
      </c>
      <c r="BZ31" s="34">
        <v>1037</v>
      </c>
      <c r="CA31" s="34">
        <v>1034</v>
      </c>
      <c r="CB31" s="34">
        <v>1126</v>
      </c>
      <c r="CC31" s="34">
        <v>1068</v>
      </c>
    </row>
    <row r="32" spans="1:81" s="27" customFormat="1" ht="45" customHeight="1" x14ac:dyDescent="0.25">
      <c r="A32" s="28" t="s">
        <v>87</v>
      </c>
      <c r="B32" s="20"/>
      <c r="C32" s="32">
        <v>4628</v>
      </c>
      <c r="D32" s="32">
        <v>4217</v>
      </c>
      <c r="E32" s="32">
        <v>3344</v>
      </c>
      <c r="F32" s="32">
        <v>3611</v>
      </c>
      <c r="G32" s="32">
        <v>3326</v>
      </c>
      <c r="H32" s="32">
        <v>3094</v>
      </c>
      <c r="I32" s="32">
        <v>2852</v>
      </c>
      <c r="J32" s="32">
        <v>1767</v>
      </c>
      <c r="K32" s="32">
        <v>2575</v>
      </c>
      <c r="L32" s="32">
        <v>3533</v>
      </c>
      <c r="M32" s="38">
        <v>94083</v>
      </c>
      <c r="N32" s="32">
        <v>172145</v>
      </c>
      <c r="O32" s="32">
        <v>137422</v>
      </c>
      <c r="P32" s="32">
        <v>140155</v>
      </c>
      <c r="Q32" s="32">
        <v>106266</v>
      </c>
      <c r="R32" s="32">
        <v>98941</v>
      </c>
      <c r="S32" s="32">
        <v>85956</v>
      </c>
      <c r="T32" s="32">
        <v>57354</v>
      </c>
      <c r="U32" s="32">
        <v>46913</v>
      </c>
      <c r="V32" s="32">
        <v>44202</v>
      </c>
      <c r="W32" s="32">
        <v>37047</v>
      </c>
      <c r="X32" s="32">
        <v>33865</v>
      </c>
      <c r="Y32" s="32">
        <v>32188</v>
      </c>
      <c r="Z32" s="32">
        <v>29199</v>
      </c>
      <c r="AA32" s="32">
        <v>29580</v>
      </c>
      <c r="AB32" s="32">
        <v>27937</v>
      </c>
      <c r="AC32" s="32">
        <v>28108</v>
      </c>
      <c r="AD32" s="32">
        <v>29204</v>
      </c>
      <c r="AE32" s="32">
        <v>26995</v>
      </c>
      <c r="AF32" s="32">
        <v>16503</v>
      </c>
      <c r="AG32" s="32">
        <v>14328</v>
      </c>
      <c r="AH32" s="32">
        <v>17388</v>
      </c>
      <c r="AI32" s="32">
        <v>13680</v>
      </c>
      <c r="AJ32" s="32">
        <v>13297</v>
      </c>
      <c r="AK32" s="32">
        <v>14147</v>
      </c>
      <c r="AL32" s="32">
        <v>13437</v>
      </c>
      <c r="AM32" s="32">
        <v>13406</v>
      </c>
      <c r="AN32" s="32">
        <v>12627</v>
      </c>
      <c r="AO32" s="32">
        <v>15534</v>
      </c>
      <c r="AP32" s="32">
        <v>13172</v>
      </c>
      <c r="AQ32" s="32">
        <v>12119</v>
      </c>
      <c r="AR32" s="32">
        <v>9903</v>
      </c>
      <c r="AS32" s="34">
        <v>8338</v>
      </c>
      <c r="AT32" s="34">
        <v>8291</v>
      </c>
      <c r="AU32" s="34">
        <v>7649</v>
      </c>
      <c r="AV32" s="34">
        <v>8588</v>
      </c>
      <c r="AW32" s="34">
        <v>6391</v>
      </c>
      <c r="AX32" s="34">
        <v>9950</v>
      </c>
      <c r="AY32" s="34">
        <v>9654</v>
      </c>
      <c r="AZ32" s="34">
        <v>9368</v>
      </c>
      <c r="BA32" s="34">
        <v>8718</v>
      </c>
      <c r="BB32" s="34">
        <v>13331</v>
      </c>
      <c r="BC32" s="34">
        <v>15722</v>
      </c>
      <c r="BD32" s="34">
        <v>14117</v>
      </c>
      <c r="BE32" s="34">
        <v>13518</v>
      </c>
      <c r="BF32" s="34">
        <v>13352</v>
      </c>
      <c r="BG32" s="34">
        <v>12694</v>
      </c>
      <c r="BH32" s="34">
        <v>9350</v>
      </c>
      <c r="BI32" s="34">
        <v>8474</v>
      </c>
      <c r="BJ32" s="34">
        <v>7971</v>
      </c>
      <c r="BK32" s="34">
        <v>8155</v>
      </c>
      <c r="BL32" s="34">
        <v>8305</v>
      </c>
      <c r="BM32" s="34">
        <v>7170</v>
      </c>
      <c r="BN32" s="34">
        <v>5896</v>
      </c>
      <c r="BO32" s="34">
        <v>7777</v>
      </c>
      <c r="BP32" s="34">
        <v>7998</v>
      </c>
      <c r="BQ32" s="34">
        <v>8711</v>
      </c>
      <c r="BR32" s="34">
        <v>10109</v>
      </c>
      <c r="BS32" s="34">
        <v>7051</v>
      </c>
      <c r="BT32" s="34">
        <v>7333</v>
      </c>
      <c r="BU32" s="55">
        <v>7137</v>
      </c>
      <c r="BV32" s="55">
        <v>6437</v>
      </c>
      <c r="BW32" s="55">
        <v>5932</v>
      </c>
      <c r="BX32" s="34">
        <v>5150</v>
      </c>
      <c r="BY32" s="34">
        <v>4665</v>
      </c>
      <c r="BZ32" s="34">
        <v>4604</v>
      </c>
      <c r="CA32" s="34">
        <v>4538</v>
      </c>
      <c r="CB32" s="34">
        <v>4879</v>
      </c>
      <c r="CC32" s="34">
        <v>5083</v>
      </c>
    </row>
    <row r="33" spans="1:81" s="27" customFormat="1" ht="45" customHeight="1" x14ac:dyDescent="0.25">
      <c r="A33" s="28" t="s">
        <v>88</v>
      </c>
      <c r="B33" s="20"/>
      <c r="C33" s="32">
        <v>1530</v>
      </c>
      <c r="D33" s="32">
        <v>785</v>
      </c>
      <c r="E33" s="32">
        <v>543</v>
      </c>
      <c r="F33" s="32">
        <v>447</v>
      </c>
      <c r="G33" s="32">
        <v>526</v>
      </c>
      <c r="H33" s="32">
        <v>457</v>
      </c>
      <c r="I33" s="32">
        <v>435</v>
      </c>
      <c r="J33" s="32">
        <v>363</v>
      </c>
      <c r="K33" s="32">
        <v>423</v>
      </c>
      <c r="L33" s="32">
        <v>415</v>
      </c>
      <c r="M33" s="38">
        <v>5662</v>
      </c>
      <c r="N33" s="32">
        <v>11818</v>
      </c>
      <c r="O33" s="32">
        <v>15125</v>
      </c>
      <c r="P33" s="32">
        <v>9502</v>
      </c>
      <c r="Q33" s="32">
        <v>8065</v>
      </c>
      <c r="R33" s="32">
        <v>6274</v>
      </c>
      <c r="S33" s="32">
        <v>4044</v>
      </c>
      <c r="T33" s="32">
        <v>2753</v>
      </c>
      <c r="U33" s="32">
        <v>2619</v>
      </c>
      <c r="V33" s="32">
        <v>2978</v>
      </c>
      <c r="W33" s="32">
        <v>2315</v>
      </c>
      <c r="X33" s="32">
        <v>2252</v>
      </c>
      <c r="Y33" s="32">
        <v>2073</v>
      </c>
      <c r="Z33" s="32">
        <v>1821</v>
      </c>
      <c r="AA33" s="32">
        <v>1511</v>
      </c>
      <c r="AB33" s="32">
        <v>1720</v>
      </c>
      <c r="AC33" s="32">
        <v>1532</v>
      </c>
      <c r="AD33" s="32">
        <v>1915</v>
      </c>
      <c r="AE33" s="32">
        <v>1203</v>
      </c>
      <c r="AF33" s="32">
        <v>979</v>
      </c>
      <c r="AG33" s="32">
        <v>776</v>
      </c>
      <c r="AH33" s="32">
        <v>855</v>
      </c>
      <c r="AI33" s="32">
        <v>720</v>
      </c>
      <c r="AJ33" s="32">
        <v>804</v>
      </c>
      <c r="AK33" s="32">
        <v>947</v>
      </c>
      <c r="AL33" s="32">
        <v>719</v>
      </c>
      <c r="AM33" s="32">
        <v>792</v>
      </c>
      <c r="AN33" s="32">
        <v>856</v>
      </c>
      <c r="AO33" s="32">
        <v>841</v>
      </c>
      <c r="AP33" s="32">
        <v>1045</v>
      </c>
      <c r="AQ33" s="32">
        <v>1043</v>
      </c>
      <c r="AR33" s="32">
        <v>1223</v>
      </c>
      <c r="AS33" s="34">
        <v>1265</v>
      </c>
      <c r="AT33" s="34">
        <v>1238</v>
      </c>
      <c r="AU33" s="34">
        <v>1577</v>
      </c>
      <c r="AV33" s="34">
        <v>1765</v>
      </c>
      <c r="AW33" s="34">
        <v>1613</v>
      </c>
      <c r="AX33" s="34">
        <v>1709</v>
      </c>
      <c r="AY33" s="34">
        <v>1586</v>
      </c>
      <c r="AZ33" s="34">
        <v>1037</v>
      </c>
      <c r="BA33" s="34">
        <v>1240</v>
      </c>
      <c r="BB33" s="34">
        <v>1442</v>
      </c>
      <c r="BC33" s="34">
        <v>1946</v>
      </c>
      <c r="BD33" s="34">
        <v>1901</v>
      </c>
      <c r="BE33" s="34">
        <v>1266</v>
      </c>
      <c r="BF33" s="34">
        <v>1304</v>
      </c>
      <c r="BG33" s="34">
        <v>1154</v>
      </c>
      <c r="BH33" s="34">
        <v>983</v>
      </c>
      <c r="BI33" s="34">
        <v>858</v>
      </c>
      <c r="BJ33" s="34">
        <v>638</v>
      </c>
      <c r="BK33" s="34">
        <v>581</v>
      </c>
      <c r="BL33" s="34">
        <v>611</v>
      </c>
      <c r="BM33" s="34">
        <v>678</v>
      </c>
      <c r="BN33" s="34">
        <v>868</v>
      </c>
      <c r="BO33" s="34">
        <v>821</v>
      </c>
      <c r="BP33" s="34">
        <v>2047</v>
      </c>
      <c r="BQ33" s="34">
        <v>1794</v>
      </c>
      <c r="BR33" s="34">
        <v>1195</v>
      </c>
      <c r="BS33" s="34">
        <v>770</v>
      </c>
      <c r="BT33" s="34">
        <v>670</v>
      </c>
      <c r="BU33" s="55">
        <v>610</v>
      </c>
      <c r="BV33" s="55">
        <v>526</v>
      </c>
      <c r="BW33" s="55">
        <v>501</v>
      </c>
      <c r="BX33" s="34">
        <v>527</v>
      </c>
      <c r="BY33" s="34">
        <v>490</v>
      </c>
      <c r="BZ33" s="34">
        <v>313</v>
      </c>
      <c r="CA33" s="34">
        <v>408</v>
      </c>
      <c r="CB33" s="34">
        <v>631</v>
      </c>
      <c r="CC33" s="34">
        <v>541</v>
      </c>
    </row>
    <row r="34" spans="1:81" s="27" customFormat="1" ht="45" customHeight="1" x14ac:dyDescent="0.25">
      <c r="A34" s="28" t="s">
        <v>89</v>
      </c>
      <c r="B34" s="20"/>
      <c r="C34" s="32">
        <v>1171</v>
      </c>
      <c r="D34" s="32">
        <v>988</v>
      </c>
      <c r="E34" s="32">
        <v>960</v>
      </c>
      <c r="F34" s="32">
        <v>833</v>
      </c>
      <c r="G34" s="32">
        <v>675</v>
      </c>
      <c r="H34" s="32">
        <v>537</v>
      </c>
      <c r="I34" s="32">
        <v>493</v>
      </c>
      <c r="J34" s="32">
        <v>502</v>
      </c>
      <c r="K34" s="32">
        <v>501</v>
      </c>
      <c r="L34" s="32">
        <v>795</v>
      </c>
      <c r="M34" s="38">
        <v>15700</v>
      </c>
      <c r="N34" s="32">
        <v>24725</v>
      </c>
      <c r="O34" s="32">
        <v>27054</v>
      </c>
      <c r="P34" s="32">
        <v>16279</v>
      </c>
      <c r="Q34" s="32">
        <v>12222</v>
      </c>
      <c r="R34" s="32">
        <v>8229</v>
      </c>
      <c r="S34" s="32">
        <v>6418</v>
      </c>
      <c r="T34" s="32">
        <v>6362</v>
      </c>
      <c r="U34" s="32">
        <v>5839</v>
      </c>
      <c r="V34" s="32">
        <v>5812</v>
      </c>
      <c r="W34" s="32">
        <v>5083</v>
      </c>
      <c r="X34" s="32">
        <v>4697</v>
      </c>
      <c r="Y34" s="32">
        <v>4868</v>
      </c>
      <c r="Z34" s="32">
        <v>4406</v>
      </c>
      <c r="AA34" s="32">
        <v>4203</v>
      </c>
      <c r="AB34" s="32">
        <v>5803</v>
      </c>
      <c r="AC34" s="32">
        <v>7911</v>
      </c>
      <c r="AD34" s="32">
        <v>3989</v>
      </c>
      <c r="AE34" s="32">
        <v>3656</v>
      </c>
      <c r="AF34" s="32">
        <v>2946</v>
      </c>
      <c r="AG34" s="32">
        <v>2724</v>
      </c>
      <c r="AH34" s="32">
        <v>3268</v>
      </c>
      <c r="AI34" s="32">
        <v>2802</v>
      </c>
      <c r="AJ34" s="32">
        <v>2461</v>
      </c>
      <c r="AK34" s="32">
        <v>2552</v>
      </c>
      <c r="AL34" s="32">
        <v>2727</v>
      </c>
      <c r="AM34" s="32">
        <v>3132</v>
      </c>
      <c r="AN34" s="32">
        <v>3001</v>
      </c>
      <c r="AO34" s="32">
        <v>3259</v>
      </c>
      <c r="AP34" s="32">
        <v>3243</v>
      </c>
      <c r="AQ34" s="32">
        <v>2934</v>
      </c>
      <c r="AR34" s="32">
        <v>2421</v>
      </c>
      <c r="AS34" s="34">
        <v>2476</v>
      </c>
      <c r="AT34" s="34">
        <v>2342</v>
      </c>
      <c r="AU34" s="34">
        <v>2580</v>
      </c>
      <c r="AV34" s="34">
        <v>2685</v>
      </c>
      <c r="AW34" s="34">
        <v>2392</v>
      </c>
      <c r="AX34" s="34">
        <v>3034</v>
      </c>
      <c r="AY34" s="34">
        <v>2689</v>
      </c>
      <c r="AZ34" s="34">
        <v>2893</v>
      </c>
      <c r="BA34" s="34">
        <v>2870</v>
      </c>
      <c r="BB34" s="34">
        <v>3643</v>
      </c>
      <c r="BC34" s="34">
        <v>5214</v>
      </c>
      <c r="BD34" s="34">
        <v>3118</v>
      </c>
      <c r="BE34" s="34">
        <v>3021</v>
      </c>
      <c r="BF34" s="34">
        <v>2699</v>
      </c>
      <c r="BG34" s="34">
        <v>2473</v>
      </c>
      <c r="BH34" s="34">
        <v>2288</v>
      </c>
      <c r="BI34" s="34">
        <v>1973</v>
      </c>
      <c r="BJ34" s="34">
        <v>1718</v>
      </c>
      <c r="BK34" s="34">
        <v>1551</v>
      </c>
      <c r="BL34" s="34">
        <v>1548</v>
      </c>
      <c r="BM34" s="34">
        <v>1626</v>
      </c>
      <c r="BN34" s="34">
        <v>1881</v>
      </c>
      <c r="BO34" s="34">
        <v>1998</v>
      </c>
      <c r="BP34" s="34">
        <v>1931</v>
      </c>
      <c r="BQ34" s="34">
        <v>1519</v>
      </c>
      <c r="BR34" s="34">
        <v>1357</v>
      </c>
      <c r="BS34" s="34">
        <v>1409</v>
      </c>
      <c r="BT34" s="34">
        <v>1494</v>
      </c>
      <c r="BU34" s="55">
        <v>1406</v>
      </c>
      <c r="BV34" s="55">
        <v>1593</v>
      </c>
      <c r="BW34" s="55">
        <v>1472</v>
      </c>
      <c r="BX34" s="34">
        <v>1264</v>
      </c>
      <c r="BY34" s="34">
        <v>1181</v>
      </c>
      <c r="BZ34" s="34">
        <v>982</v>
      </c>
      <c r="CA34" s="34">
        <v>1644</v>
      </c>
      <c r="CB34" s="34">
        <v>1257</v>
      </c>
      <c r="CC34" s="34">
        <v>1149</v>
      </c>
    </row>
    <row r="35" spans="1:81" s="27" customFormat="1" ht="45" customHeight="1" x14ac:dyDescent="0.25">
      <c r="A35" s="28" t="s">
        <v>90</v>
      </c>
      <c r="B35" s="20"/>
      <c r="C35" s="32">
        <v>722</v>
      </c>
      <c r="D35" s="32">
        <v>613</v>
      </c>
      <c r="E35" s="32">
        <v>577</v>
      </c>
      <c r="F35" s="32">
        <v>456</v>
      </c>
      <c r="G35" s="32">
        <v>507</v>
      </c>
      <c r="H35" s="32">
        <v>424</v>
      </c>
      <c r="I35" s="32">
        <v>444</v>
      </c>
      <c r="J35" s="32">
        <v>894</v>
      </c>
      <c r="K35" s="32">
        <v>495</v>
      </c>
      <c r="L35" s="32">
        <v>642</v>
      </c>
      <c r="M35" s="38">
        <v>29379</v>
      </c>
      <c r="N35" s="32">
        <v>31378</v>
      </c>
      <c r="O35" s="32">
        <v>39202</v>
      </c>
      <c r="P35" s="32">
        <v>25273</v>
      </c>
      <c r="Q35" s="32">
        <v>20414</v>
      </c>
      <c r="R35" s="32">
        <v>15001</v>
      </c>
      <c r="S35" s="32">
        <v>12475</v>
      </c>
      <c r="T35" s="32">
        <v>10016</v>
      </c>
      <c r="U35" s="32">
        <v>8794</v>
      </c>
      <c r="V35" s="32">
        <v>7266</v>
      </c>
      <c r="W35" s="32">
        <v>6127</v>
      </c>
      <c r="X35" s="32">
        <v>6303</v>
      </c>
      <c r="Y35" s="32">
        <v>6431</v>
      </c>
      <c r="Z35" s="32">
        <v>5413</v>
      </c>
      <c r="AA35" s="32">
        <v>5163</v>
      </c>
      <c r="AB35" s="32">
        <v>5776</v>
      </c>
      <c r="AC35" s="32">
        <v>2930</v>
      </c>
      <c r="AD35" s="32">
        <v>3519</v>
      </c>
      <c r="AE35" s="32">
        <v>3276</v>
      </c>
      <c r="AF35" s="32">
        <v>2651</v>
      </c>
      <c r="AG35" s="32">
        <v>2724</v>
      </c>
      <c r="AH35" s="32">
        <v>2832</v>
      </c>
      <c r="AI35" s="32">
        <v>2578</v>
      </c>
      <c r="AJ35" s="32">
        <v>2501</v>
      </c>
      <c r="AK35" s="32">
        <v>2482</v>
      </c>
      <c r="AL35" s="32">
        <v>2276</v>
      </c>
      <c r="AM35" s="32">
        <v>2118</v>
      </c>
      <c r="AN35" s="32">
        <v>2193</v>
      </c>
      <c r="AO35" s="32">
        <v>2083</v>
      </c>
      <c r="AP35" s="32">
        <v>2562</v>
      </c>
      <c r="AQ35" s="32">
        <v>2100</v>
      </c>
      <c r="AR35" s="32">
        <v>2028</v>
      </c>
      <c r="AS35" s="34">
        <v>2090</v>
      </c>
      <c r="AT35" s="34">
        <v>2171</v>
      </c>
      <c r="AU35" s="34">
        <v>1994</v>
      </c>
      <c r="AV35" s="34">
        <v>2509</v>
      </c>
      <c r="AW35" s="34">
        <v>2308</v>
      </c>
      <c r="AX35" s="34">
        <v>3413</v>
      </c>
      <c r="AY35" s="34">
        <v>3178</v>
      </c>
      <c r="AZ35" s="34">
        <v>2837</v>
      </c>
      <c r="BA35" s="34">
        <v>3281</v>
      </c>
      <c r="BB35" s="34">
        <v>4932</v>
      </c>
      <c r="BC35" s="34">
        <v>3859</v>
      </c>
      <c r="BD35" s="34">
        <v>4169</v>
      </c>
      <c r="BE35" s="34">
        <v>3764</v>
      </c>
      <c r="BF35" s="34">
        <v>3304</v>
      </c>
      <c r="BG35" s="34">
        <v>3594</v>
      </c>
      <c r="BH35" s="34">
        <v>2338</v>
      </c>
      <c r="BI35" s="34">
        <v>2933</v>
      </c>
      <c r="BJ35" s="34">
        <v>2447</v>
      </c>
      <c r="BK35" s="34">
        <v>2943</v>
      </c>
      <c r="BL35" s="34">
        <v>2568</v>
      </c>
      <c r="BM35" s="34">
        <v>1009</v>
      </c>
      <c r="BN35" s="34">
        <v>1613</v>
      </c>
      <c r="BO35" s="34">
        <v>1144</v>
      </c>
      <c r="BP35" s="34">
        <v>1640</v>
      </c>
      <c r="BQ35" s="34">
        <v>1783</v>
      </c>
      <c r="BR35" s="34">
        <v>1509</v>
      </c>
      <c r="BS35" s="34">
        <v>499</v>
      </c>
      <c r="BT35" s="34">
        <v>1279</v>
      </c>
      <c r="BU35" s="55">
        <v>375</v>
      </c>
      <c r="BV35" s="55">
        <v>790</v>
      </c>
      <c r="BW35" s="55">
        <v>906</v>
      </c>
      <c r="BX35" s="34">
        <v>683</v>
      </c>
      <c r="BY35" s="34">
        <v>652</v>
      </c>
      <c r="BZ35" s="34">
        <v>890</v>
      </c>
      <c r="CA35" s="34">
        <v>1295</v>
      </c>
      <c r="CB35" s="34">
        <v>812</v>
      </c>
      <c r="CC35" s="34">
        <v>521</v>
      </c>
    </row>
    <row r="36" spans="1:81" s="27" customFormat="1" ht="45" customHeight="1" x14ac:dyDescent="0.25">
      <c r="A36" s="28" t="s">
        <v>91</v>
      </c>
      <c r="B36" s="20"/>
      <c r="C36" s="32">
        <v>13469</v>
      </c>
      <c r="D36" s="32">
        <v>10728</v>
      </c>
      <c r="E36" s="32">
        <v>9325</v>
      </c>
      <c r="F36" s="32">
        <v>8304</v>
      </c>
      <c r="G36" s="32">
        <v>9288</v>
      </c>
      <c r="H36" s="32">
        <v>8550</v>
      </c>
      <c r="I36" s="32">
        <v>8396</v>
      </c>
      <c r="J36" s="32">
        <v>7773</v>
      </c>
      <c r="K36" s="32">
        <v>7996</v>
      </c>
      <c r="L36" s="32">
        <v>9467</v>
      </c>
      <c r="M36" s="38">
        <v>115815</v>
      </c>
      <c r="N36" s="32">
        <v>206253</v>
      </c>
      <c r="O36" s="32">
        <v>214836</v>
      </c>
      <c r="P36" s="32">
        <v>141420</v>
      </c>
      <c r="Q36" s="32">
        <v>140139</v>
      </c>
      <c r="R36" s="32">
        <v>71966</v>
      </c>
      <c r="S36" s="32">
        <v>88326</v>
      </c>
      <c r="T36" s="32">
        <v>69689</v>
      </c>
      <c r="U36" s="32">
        <v>42365</v>
      </c>
      <c r="V36" s="32">
        <v>34410</v>
      </c>
      <c r="W36" s="32">
        <v>26752</v>
      </c>
      <c r="X36" s="32">
        <v>23166</v>
      </c>
      <c r="Y36" s="32">
        <v>26438</v>
      </c>
      <c r="Z36" s="32">
        <v>33027</v>
      </c>
      <c r="AA36" s="32">
        <v>27992</v>
      </c>
      <c r="AB36" s="32">
        <v>47402</v>
      </c>
      <c r="AC36" s="32">
        <v>38825</v>
      </c>
      <c r="AD36" s="32">
        <v>25932</v>
      </c>
      <c r="AE36" s="32">
        <v>28073</v>
      </c>
      <c r="AF36" s="32">
        <v>16584</v>
      </c>
      <c r="AG36" s="32">
        <v>13837</v>
      </c>
      <c r="AH36" s="32">
        <v>25417</v>
      </c>
      <c r="AI36" s="32">
        <v>20182</v>
      </c>
      <c r="AJ36" s="32">
        <v>20348</v>
      </c>
      <c r="AK36" s="32">
        <v>22750</v>
      </c>
      <c r="AL36" s="32">
        <v>19642</v>
      </c>
      <c r="AM36" s="32">
        <v>24680</v>
      </c>
      <c r="AN36" s="32">
        <v>27184</v>
      </c>
      <c r="AO36" s="32">
        <v>23680</v>
      </c>
      <c r="AP36" s="32">
        <v>29031</v>
      </c>
      <c r="AQ36" s="32">
        <v>28809</v>
      </c>
      <c r="AR36" s="32">
        <v>27203</v>
      </c>
      <c r="AS36" s="34">
        <v>24703</v>
      </c>
      <c r="AT36" s="34">
        <v>20978</v>
      </c>
      <c r="AU36" s="34">
        <v>12988</v>
      </c>
      <c r="AV36" s="34">
        <v>12205</v>
      </c>
      <c r="AW36" s="34">
        <v>13546</v>
      </c>
      <c r="AX36" s="34">
        <v>17025</v>
      </c>
      <c r="AY36" s="34">
        <v>16368</v>
      </c>
      <c r="AZ36" s="34">
        <v>17611</v>
      </c>
      <c r="BA36" s="34">
        <v>20462</v>
      </c>
      <c r="BB36" s="34">
        <v>20988</v>
      </c>
      <c r="BC36" s="34">
        <v>21836</v>
      </c>
      <c r="BD36" s="34">
        <v>16769</v>
      </c>
      <c r="BE36" s="34">
        <v>16845</v>
      </c>
      <c r="BF36" s="34">
        <v>14689</v>
      </c>
      <c r="BG36" s="34">
        <v>16205</v>
      </c>
      <c r="BH36" s="34">
        <v>11575</v>
      </c>
      <c r="BI36" s="34">
        <v>10768</v>
      </c>
      <c r="BJ36" s="34">
        <v>10385</v>
      </c>
      <c r="BK36" s="34">
        <v>9857</v>
      </c>
      <c r="BL36" s="34">
        <v>10272</v>
      </c>
      <c r="BM36" s="34">
        <v>10441</v>
      </c>
      <c r="BN36" s="34">
        <v>16728</v>
      </c>
      <c r="BO36" s="34">
        <v>19875</v>
      </c>
      <c r="BP36" s="34">
        <v>11346</v>
      </c>
      <c r="BQ36" s="34">
        <v>10536</v>
      </c>
      <c r="BR36" s="34">
        <v>12322</v>
      </c>
      <c r="BS36" s="34">
        <v>14324</v>
      </c>
      <c r="BT36" s="34">
        <v>13456</v>
      </c>
      <c r="BU36" s="55">
        <v>18268</v>
      </c>
      <c r="BV36" s="55">
        <v>12978</v>
      </c>
      <c r="BW36" s="55">
        <v>12771</v>
      </c>
      <c r="BX36" s="34">
        <v>9786</v>
      </c>
      <c r="BY36" s="34">
        <v>9464</v>
      </c>
      <c r="BZ36" s="34">
        <v>8763</v>
      </c>
      <c r="CA36" s="34">
        <v>12144</v>
      </c>
      <c r="CB36" s="34">
        <v>11298</v>
      </c>
      <c r="CC36" s="34">
        <v>10269</v>
      </c>
    </row>
    <row r="37" spans="1:81" s="27" customFormat="1" ht="45" customHeight="1" x14ac:dyDescent="0.25">
      <c r="A37" s="28" t="s">
        <v>92</v>
      </c>
      <c r="B37" s="20"/>
      <c r="C37" s="32">
        <v>1194</v>
      </c>
      <c r="D37" s="32">
        <v>947</v>
      </c>
      <c r="E37" s="32">
        <v>764</v>
      </c>
      <c r="F37" s="32">
        <v>784</v>
      </c>
      <c r="G37" s="32">
        <v>873</v>
      </c>
      <c r="H37" s="32">
        <v>725</v>
      </c>
      <c r="I37" s="32">
        <v>737</v>
      </c>
      <c r="J37" s="32">
        <v>681</v>
      </c>
      <c r="K37" s="32">
        <v>690</v>
      </c>
      <c r="L37" s="32">
        <v>869</v>
      </c>
      <c r="M37" s="38">
        <v>18105</v>
      </c>
      <c r="N37" s="32">
        <v>27849</v>
      </c>
      <c r="O37" s="32">
        <v>26132</v>
      </c>
      <c r="P37" s="32">
        <v>19043</v>
      </c>
      <c r="Q37" s="32">
        <v>13621</v>
      </c>
      <c r="R37" s="32">
        <v>12093</v>
      </c>
      <c r="S37" s="32">
        <v>13675</v>
      </c>
      <c r="T37" s="32">
        <v>8024</v>
      </c>
      <c r="U37" s="32">
        <v>7356</v>
      </c>
      <c r="V37" s="32">
        <v>7058</v>
      </c>
      <c r="W37" s="32">
        <v>6672</v>
      </c>
      <c r="X37" s="32">
        <v>5290</v>
      </c>
      <c r="Y37" s="32">
        <v>5111</v>
      </c>
      <c r="Z37" s="32">
        <v>4945</v>
      </c>
      <c r="AA37" s="32">
        <v>5083</v>
      </c>
      <c r="AB37" s="32">
        <v>5666</v>
      </c>
      <c r="AC37" s="32">
        <v>6381</v>
      </c>
      <c r="AD37" s="32">
        <v>7668</v>
      </c>
      <c r="AE37" s="32">
        <v>7254</v>
      </c>
      <c r="AF37" s="32">
        <v>5797</v>
      </c>
      <c r="AG37" s="32">
        <v>5541</v>
      </c>
      <c r="AH37" s="32">
        <v>5029</v>
      </c>
      <c r="AI37" s="32">
        <v>4312</v>
      </c>
      <c r="AJ37" s="32">
        <v>3874</v>
      </c>
      <c r="AK37" s="32">
        <v>3800</v>
      </c>
      <c r="AL37" s="32">
        <v>3437</v>
      </c>
      <c r="AM37" s="32">
        <v>3637</v>
      </c>
      <c r="AN37" s="32">
        <v>3279</v>
      </c>
      <c r="AO37" s="32">
        <v>3314</v>
      </c>
      <c r="AP37" s="32">
        <v>3918</v>
      </c>
      <c r="AQ37" s="32">
        <v>3641</v>
      </c>
      <c r="AR37" s="32">
        <v>3818</v>
      </c>
      <c r="AS37" s="34">
        <v>4209</v>
      </c>
      <c r="AT37" s="34">
        <v>3848</v>
      </c>
      <c r="AU37" s="34">
        <v>5034</v>
      </c>
      <c r="AV37" s="34">
        <v>12159</v>
      </c>
      <c r="AW37" s="34">
        <v>8337</v>
      </c>
      <c r="AX37" s="34">
        <v>7959</v>
      </c>
      <c r="AY37" s="34">
        <v>5100</v>
      </c>
      <c r="AZ37" s="34">
        <v>4802</v>
      </c>
      <c r="BA37" s="34">
        <v>3587</v>
      </c>
      <c r="BB37" s="34">
        <v>4081</v>
      </c>
      <c r="BC37" s="34">
        <v>11514</v>
      </c>
      <c r="BD37" s="34">
        <v>6402</v>
      </c>
      <c r="BE37" s="34">
        <v>4608</v>
      </c>
      <c r="BF37" s="34">
        <v>4527</v>
      </c>
      <c r="BG37" s="34">
        <v>3709</v>
      </c>
      <c r="BH37" s="34">
        <v>3407</v>
      </c>
      <c r="BI37" s="34">
        <v>3143</v>
      </c>
      <c r="BJ37" s="34">
        <v>3150</v>
      </c>
      <c r="BK37" s="34">
        <v>2338</v>
      </c>
      <c r="BL37" s="34">
        <v>2690</v>
      </c>
      <c r="BM37" s="34">
        <v>2502</v>
      </c>
      <c r="BN37" s="34">
        <v>2867</v>
      </c>
      <c r="BO37" s="34">
        <v>5893</v>
      </c>
      <c r="BP37" s="34">
        <v>5513</v>
      </c>
      <c r="BQ37" s="34">
        <v>4175</v>
      </c>
      <c r="BR37" s="34">
        <v>3580</v>
      </c>
      <c r="BS37" s="34">
        <v>3953</v>
      </c>
      <c r="BT37" s="34">
        <v>3957</v>
      </c>
      <c r="BU37" s="55">
        <v>3396</v>
      </c>
      <c r="BV37" s="55">
        <v>3682</v>
      </c>
      <c r="BW37" s="55">
        <v>4812</v>
      </c>
      <c r="BX37" s="34">
        <v>3969</v>
      </c>
      <c r="BY37" s="34">
        <v>3758</v>
      </c>
      <c r="BZ37" s="34">
        <v>3154</v>
      </c>
      <c r="CA37" s="34">
        <v>3502</v>
      </c>
      <c r="CB37" s="34">
        <v>3923</v>
      </c>
      <c r="CC37" s="34">
        <v>5966</v>
      </c>
    </row>
    <row r="38" spans="1:81" s="27" customFormat="1" ht="45" customHeight="1" x14ac:dyDescent="0.25">
      <c r="A38" s="28" t="s">
        <v>93</v>
      </c>
      <c r="B38" s="20"/>
      <c r="C38" s="32">
        <v>2792</v>
      </c>
      <c r="D38" s="32">
        <v>2451</v>
      </c>
      <c r="E38" s="32">
        <v>2101</v>
      </c>
      <c r="F38" s="32">
        <v>2286</v>
      </c>
      <c r="G38" s="32">
        <v>2794</v>
      </c>
      <c r="H38" s="32">
        <v>2543</v>
      </c>
      <c r="I38" s="32">
        <v>2052</v>
      </c>
      <c r="J38" s="32">
        <v>2324</v>
      </c>
      <c r="K38" s="32">
        <v>2309</v>
      </c>
      <c r="L38" s="32">
        <v>6356</v>
      </c>
      <c r="M38" s="38">
        <v>92298</v>
      </c>
      <c r="N38" s="32">
        <v>71942</v>
      </c>
      <c r="O38" s="32">
        <v>79285</v>
      </c>
      <c r="P38" s="32">
        <v>58641</v>
      </c>
      <c r="Q38" s="32">
        <v>39496</v>
      </c>
      <c r="R38" s="32">
        <v>42541</v>
      </c>
      <c r="S38" s="32">
        <v>28550</v>
      </c>
      <c r="T38" s="32">
        <v>21635</v>
      </c>
      <c r="U38" s="32">
        <v>17837</v>
      </c>
      <c r="V38" s="32">
        <v>15607</v>
      </c>
      <c r="W38" s="32">
        <v>11337</v>
      </c>
      <c r="X38" s="32">
        <v>10748</v>
      </c>
      <c r="Y38" s="32">
        <v>10620</v>
      </c>
      <c r="Z38" s="32">
        <v>10347</v>
      </c>
      <c r="AA38" s="32">
        <v>11110</v>
      </c>
      <c r="AB38" s="32">
        <v>12484</v>
      </c>
      <c r="AC38" s="32">
        <v>14666</v>
      </c>
      <c r="AD38" s="32">
        <v>15548</v>
      </c>
      <c r="AE38" s="32">
        <v>18390</v>
      </c>
      <c r="AF38" s="32">
        <v>13727</v>
      </c>
      <c r="AG38" s="32">
        <v>17755</v>
      </c>
      <c r="AH38" s="32">
        <v>10938</v>
      </c>
      <c r="AI38" s="32">
        <v>8858</v>
      </c>
      <c r="AJ38" s="32">
        <v>8032</v>
      </c>
      <c r="AK38" s="32">
        <v>7951</v>
      </c>
      <c r="AL38" s="32">
        <v>8332</v>
      </c>
      <c r="AM38" s="32">
        <v>8198</v>
      </c>
      <c r="AN38" s="32">
        <v>7525</v>
      </c>
      <c r="AO38" s="32">
        <v>7941</v>
      </c>
      <c r="AP38" s="32">
        <v>8964</v>
      </c>
      <c r="AQ38" s="32">
        <v>8734</v>
      </c>
      <c r="AR38" s="32">
        <v>9036</v>
      </c>
      <c r="AS38" s="34">
        <v>8158</v>
      </c>
      <c r="AT38" s="34">
        <v>7556</v>
      </c>
      <c r="AU38" s="34">
        <v>7243</v>
      </c>
      <c r="AV38" s="34">
        <v>8121</v>
      </c>
      <c r="AW38" s="34">
        <v>6442</v>
      </c>
      <c r="AX38" s="34">
        <v>8783</v>
      </c>
      <c r="AY38" s="34">
        <v>9027</v>
      </c>
      <c r="AZ38" s="34">
        <v>7798</v>
      </c>
      <c r="BA38" s="34">
        <v>7209</v>
      </c>
      <c r="BB38" s="34">
        <v>8461</v>
      </c>
      <c r="BC38" s="34">
        <v>9511</v>
      </c>
      <c r="BD38" s="34">
        <v>10474</v>
      </c>
      <c r="BE38" s="34">
        <v>10105</v>
      </c>
      <c r="BF38" s="34">
        <v>9821</v>
      </c>
      <c r="BG38" s="34">
        <v>9953</v>
      </c>
      <c r="BH38" s="34">
        <v>7378</v>
      </c>
      <c r="BI38" s="34">
        <v>7509</v>
      </c>
      <c r="BJ38" s="34">
        <v>9208</v>
      </c>
      <c r="BK38" s="34">
        <v>10548</v>
      </c>
      <c r="BL38" s="34">
        <v>10086</v>
      </c>
      <c r="BM38" s="34">
        <v>7641</v>
      </c>
      <c r="BN38" s="34">
        <v>11677</v>
      </c>
      <c r="BO38" s="34">
        <v>10730</v>
      </c>
      <c r="BP38" s="34">
        <v>10985</v>
      </c>
      <c r="BQ38" s="34">
        <v>10828</v>
      </c>
      <c r="BR38" s="34">
        <v>11054</v>
      </c>
      <c r="BS38" s="34">
        <v>8979</v>
      </c>
      <c r="BT38" s="34">
        <v>6144</v>
      </c>
      <c r="BU38" s="55">
        <v>4178</v>
      </c>
      <c r="BV38" s="55">
        <v>3977</v>
      </c>
      <c r="BW38" s="55">
        <v>5043</v>
      </c>
      <c r="BX38" s="34">
        <v>3380</v>
      </c>
      <c r="BY38" s="34">
        <v>3977</v>
      </c>
      <c r="BZ38" s="34">
        <v>3397</v>
      </c>
      <c r="CA38" s="34">
        <v>3580</v>
      </c>
      <c r="CB38" s="34">
        <v>3929</v>
      </c>
      <c r="CC38" s="34">
        <v>4164</v>
      </c>
    </row>
    <row r="39" spans="1:81" s="27" customFormat="1" ht="45" customHeight="1" x14ac:dyDescent="0.25">
      <c r="A39" s="28" t="s">
        <v>94</v>
      </c>
      <c r="B39" s="20"/>
      <c r="C39" s="32">
        <v>23314</v>
      </c>
      <c r="D39" s="32">
        <v>17823</v>
      </c>
      <c r="E39" s="32">
        <v>15022</v>
      </c>
      <c r="F39" s="32">
        <v>16545</v>
      </c>
      <c r="G39" s="32">
        <v>15010</v>
      </c>
      <c r="H39" s="32">
        <v>14333</v>
      </c>
      <c r="I39" s="32">
        <v>14144</v>
      </c>
      <c r="J39" s="32">
        <v>31208</v>
      </c>
      <c r="K39" s="32">
        <v>14035</v>
      </c>
      <c r="L39" s="32">
        <v>14272</v>
      </c>
      <c r="M39" s="38">
        <v>79999</v>
      </c>
      <c r="N39" s="32">
        <v>366595</v>
      </c>
      <c r="O39" s="32">
        <v>344451</v>
      </c>
      <c r="P39" s="32">
        <v>394701</v>
      </c>
      <c r="Q39" s="32">
        <v>205184</v>
      </c>
      <c r="R39" s="32">
        <v>219413</v>
      </c>
      <c r="S39" s="32">
        <v>195110</v>
      </c>
      <c r="T39" s="32">
        <v>199419</v>
      </c>
      <c r="U39" s="32">
        <v>229524</v>
      </c>
      <c r="V39" s="32">
        <v>189698</v>
      </c>
      <c r="W39" s="32">
        <v>82326</v>
      </c>
      <c r="X39" s="32">
        <v>94167</v>
      </c>
      <c r="Y39" s="32">
        <v>95559</v>
      </c>
      <c r="Z39" s="32">
        <v>89299</v>
      </c>
      <c r="AA39" s="32">
        <v>90083</v>
      </c>
      <c r="AB39" s="32">
        <v>94108</v>
      </c>
      <c r="AC39" s="32">
        <v>91898</v>
      </c>
      <c r="AD39" s="32">
        <v>88402</v>
      </c>
      <c r="AE39" s="32">
        <v>85294</v>
      </c>
      <c r="AF39" s="32">
        <v>74187</v>
      </c>
      <c r="AG39" s="32">
        <v>52794</v>
      </c>
      <c r="AH39" s="32">
        <v>62698</v>
      </c>
      <c r="AI39" s="32">
        <v>62683</v>
      </c>
      <c r="AJ39" s="32">
        <v>63366</v>
      </c>
      <c r="AK39" s="32">
        <v>64734</v>
      </c>
      <c r="AL39" s="32">
        <v>61897</v>
      </c>
      <c r="AM39" s="32">
        <v>69790</v>
      </c>
      <c r="AN39" s="32">
        <v>64678</v>
      </c>
      <c r="AO39" s="32">
        <v>64156</v>
      </c>
      <c r="AP39" s="32">
        <v>66385</v>
      </c>
      <c r="AQ39" s="32">
        <v>54890</v>
      </c>
      <c r="AR39" s="32">
        <v>51599</v>
      </c>
      <c r="AS39" s="34">
        <v>45716</v>
      </c>
      <c r="AT39" s="34">
        <v>43876</v>
      </c>
      <c r="AU39" s="34">
        <v>43391</v>
      </c>
      <c r="AV39" s="34">
        <v>46821</v>
      </c>
      <c r="AW39" s="34">
        <v>45863</v>
      </c>
      <c r="AX39" s="34">
        <v>62677</v>
      </c>
      <c r="AY39" s="34">
        <v>58153</v>
      </c>
      <c r="AZ39" s="34">
        <v>41106</v>
      </c>
      <c r="BA39" s="34">
        <v>51424</v>
      </c>
      <c r="BB39" s="34">
        <v>56917</v>
      </c>
      <c r="BC39" s="34">
        <v>73121</v>
      </c>
      <c r="BD39" s="34">
        <v>62185</v>
      </c>
      <c r="BE39" s="34">
        <v>66250</v>
      </c>
      <c r="BF39" s="34">
        <v>77390</v>
      </c>
      <c r="BG39" s="34">
        <v>59983</v>
      </c>
      <c r="BH39" s="34">
        <v>56931</v>
      </c>
      <c r="BI39" s="34">
        <v>47814</v>
      </c>
      <c r="BJ39" s="34">
        <v>60130</v>
      </c>
      <c r="BK39" s="34">
        <v>48224</v>
      </c>
      <c r="BL39" s="34">
        <v>47289</v>
      </c>
      <c r="BM39" s="34">
        <v>43038</v>
      </c>
      <c r="BN39" s="34">
        <v>51595</v>
      </c>
      <c r="BO39" s="34">
        <v>68366</v>
      </c>
      <c r="BP39" s="34">
        <v>58495</v>
      </c>
      <c r="BQ39" s="34">
        <v>41655</v>
      </c>
      <c r="BR39" s="34">
        <v>41056</v>
      </c>
      <c r="BS39" s="34">
        <v>31523</v>
      </c>
      <c r="BT39" s="34">
        <v>23417</v>
      </c>
      <c r="BU39" s="55">
        <v>20808</v>
      </c>
      <c r="BV39" s="55">
        <v>19505</v>
      </c>
      <c r="BW39" s="55">
        <v>19615</v>
      </c>
      <c r="BX39" s="34">
        <v>18515</v>
      </c>
      <c r="BY39" s="34">
        <v>19191</v>
      </c>
      <c r="BZ39" s="34">
        <v>18496</v>
      </c>
      <c r="CA39" s="34">
        <v>20353</v>
      </c>
      <c r="CB39" s="34">
        <v>25083</v>
      </c>
      <c r="CC39" s="34">
        <v>32805</v>
      </c>
    </row>
    <row r="40" spans="1:81" s="27" customFormat="1" ht="45" customHeight="1" x14ac:dyDescent="0.25">
      <c r="A40" s="28" t="s">
        <v>95</v>
      </c>
      <c r="B40" s="20"/>
      <c r="C40" s="32">
        <v>9957</v>
      </c>
      <c r="D40" s="32">
        <v>7865</v>
      </c>
      <c r="E40" s="32">
        <v>8086</v>
      </c>
      <c r="F40" s="32">
        <v>7329</v>
      </c>
      <c r="G40" s="32">
        <v>6825</v>
      </c>
      <c r="H40" s="32">
        <v>6532</v>
      </c>
      <c r="I40" s="32">
        <v>6208</v>
      </c>
      <c r="J40" s="32">
        <v>9916</v>
      </c>
      <c r="K40" s="32">
        <v>6545</v>
      </c>
      <c r="L40" s="32">
        <v>7046</v>
      </c>
      <c r="M40" s="38">
        <v>196309</v>
      </c>
      <c r="N40" s="32">
        <v>274288</v>
      </c>
      <c r="O40" s="32">
        <v>226191</v>
      </c>
      <c r="P40" s="32">
        <v>159317</v>
      </c>
      <c r="Q40" s="32">
        <v>109830</v>
      </c>
      <c r="R40" s="32">
        <v>93599</v>
      </c>
      <c r="S40" s="32">
        <v>61487</v>
      </c>
      <c r="T40" s="32">
        <v>52255</v>
      </c>
      <c r="U40" s="32">
        <v>46862</v>
      </c>
      <c r="V40" s="32">
        <v>42585</v>
      </c>
      <c r="W40" s="32">
        <v>35078</v>
      </c>
      <c r="X40" s="32">
        <v>36154</v>
      </c>
      <c r="Y40" s="32">
        <v>33139</v>
      </c>
      <c r="Z40" s="32">
        <v>34926</v>
      </c>
      <c r="AA40" s="32">
        <v>35908</v>
      </c>
      <c r="AB40" s="32">
        <v>33830</v>
      </c>
      <c r="AC40" s="32">
        <v>35755</v>
      </c>
      <c r="AD40" s="32">
        <v>30325</v>
      </c>
      <c r="AE40" s="32">
        <v>28033</v>
      </c>
      <c r="AF40" s="32">
        <v>26045</v>
      </c>
      <c r="AG40" s="32">
        <v>21074</v>
      </c>
      <c r="AH40" s="32">
        <v>21747</v>
      </c>
      <c r="AI40" s="32">
        <v>19090</v>
      </c>
      <c r="AJ40" s="32">
        <v>18778</v>
      </c>
      <c r="AK40" s="32">
        <v>18084</v>
      </c>
      <c r="AL40" s="32">
        <v>16375</v>
      </c>
      <c r="AM40" s="32">
        <v>17601</v>
      </c>
      <c r="AN40" s="32">
        <v>17969</v>
      </c>
      <c r="AO40" s="32">
        <v>18634</v>
      </c>
      <c r="AP40" s="32">
        <v>20085</v>
      </c>
      <c r="AQ40" s="32">
        <v>17671</v>
      </c>
      <c r="AR40" s="32">
        <v>17587</v>
      </c>
      <c r="AS40" s="34">
        <v>21353</v>
      </c>
      <c r="AT40" s="34">
        <v>21935</v>
      </c>
      <c r="AU40" s="34">
        <v>25003</v>
      </c>
      <c r="AV40" s="34">
        <v>30198</v>
      </c>
      <c r="AW40" s="34">
        <v>27786</v>
      </c>
      <c r="AX40" s="34">
        <v>36373</v>
      </c>
      <c r="AY40" s="34">
        <v>38369</v>
      </c>
      <c r="AZ40" s="34">
        <v>31160</v>
      </c>
      <c r="BA40" s="34">
        <v>28811</v>
      </c>
      <c r="BB40" s="34">
        <v>29726</v>
      </c>
      <c r="BC40" s="34">
        <v>37335</v>
      </c>
      <c r="BD40" s="34">
        <v>43000</v>
      </c>
      <c r="BE40" s="34">
        <v>50002</v>
      </c>
      <c r="BF40" s="34">
        <v>47821</v>
      </c>
      <c r="BG40" s="34">
        <v>140488</v>
      </c>
      <c r="BH40" s="34">
        <v>147051</v>
      </c>
      <c r="BI40" s="34">
        <v>101862</v>
      </c>
      <c r="BJ40" s="34">
        <v>120506</v>
      </c>
      <c r="BK40" s="34">
        <v>128192</v>
      </c>
      <c r="BL40" s="34">
        <v>115205</v>
      </c>
      <c r="BM40" s="34">
        <v>69397</v>
      </c>
      <c r="BN40" s="34">
        <v>54518</v>
      </c>
      <c r="BO40" s="34">
        <v>45160</v>
      </c>
      <c r="BP40" s="34">
        <v>23329</v>
      </c>
      <c r="BQ40" s="34">
        <v>22361</v>
      </c>
      <c r="BR40" s="34">
        <v>21541</v>
      </c>
      <c r="BS40" s="34">
        <v>18697</v>
      </c>
      <c r="BT40" s="34">
        <v>20068</v>
      </c>
      <c r="BU40" s="55">
        <v>17575</v>
      </c>
      <c r="BV40" s="55">
        <v>13731</v>
      </c>
      <c r="BW40" s="55">
        <v>14013</v>
      </c>
      <c r="BX40" s="34">
        <v>16309</v>
      </c>
      <c r="BY40" s="34">
        <v>15946</v>
      </c>
      <c r="BZ40" s="34">
        <v>12991</v>
      </c>
      <c r="CA40" s="34">
        <v>10518</v>
      </c>
      <c r="CB40" s="34">
        <v>10931</v>
      </c>
      <c r="CC40" s="34">
        <v>9529</v>
      </c>
    </row>
    <row r="41" spans="1:81" s="27" customFormat="1" ht="45" customHeight="1" x14ac:dyDescent="0.25">
      <c r="A41" s="28" t="s">
        <v>96</v>
      </c>
      <c r="B41" s="20"/>
      <c r="C41" s="32">
        <v>2034</v>
      </c>
      <c r="D41" s="32">
        <v>1981</v>
      </c>
      <c r="E41" s="32">
        <v>1830</v>
      </c>
      <c r="F41" s="32">
        <v>1779</v>
      </c>
      <c r="G41" s="32">
        <v>1715</v>
      </c>
      <c r="H41" s="32">
        <v>1633</v>
      </c>
      <c r="I41" s="32">
        <v>1509</v>
      </c>
      <c r="J41" s="32">
        <v>1458</v>
      </c>
      <c r="K41" s="32">
        <v>1569</v>
      </c>
      <c r="L41" s="32">
        <v>1836</v>
      </c>
      <c r="M41" s="38">
        <v>21926</v>
      </c>
      <c r="N41" s="32">
        <v>47744</v>
      </c>
      <c r="O41" s="32">
        <v>60534</v>
      </c>
      <c r="P41" s="32">
        <v>54481</v>
      </c>
      <c r="Q41" s="32">
        <v>46696</v>
      </c>
      <c r="R41" s="32">
        <v>52500</v>
      </c>
      <c r="S41" s="32">
        <v>93885</v>
      </c>
      <c r="T41" s="32">
        <v>39079</v>
      </c>
      <c r="U41" s="32">
        <v>33440</v>
      </c>
      <c r="V41" s="32">
        <v>43714</v>
      </c>
      <c r="W41" s="32">
        <v>60376</v>
      </c>
      <c r="X41" s="32">
        <v>77525</v>
      </c>
      <c r="Y41" s="32">
        <v>84779</v>
      </c>
      <c r="Z41" s="32">
        <v>58613</v>
      </c>
      <c r="AA41" s="32">
        <v>18405</v>
      </c>
      <c r="AB41" s="32">
        <v>9423</v>
      </c>
      <c r="AC41" s="32">
        <v>9680</v>
      </c>
      <c r="AD41" s="32">
        <v>9879</v>
      </c>
      <c r="AE41" s="32">
        <v>8927</v>
      </c>
      <c r="AF41" s="32">
        <v>6609</v>
      </c>
      <c r="AG41" s="32">
        <v>5687</v>
      </c>
      <c r="AH41" s="32">
        <v>6561</v>
      </c>
      <c r="AI41" s="32">
        <v>6064</v>
      </c>
      <c r="AJ41" s="32">
        <v>6019</v>
      </c>
      <c r="AK41" s="32">
        <v>6602</v>
      </c>
      <c r="AL41" s="32">
        <v>5596</v>
      </c>
      <c r="AM41" s="32">
        <v>5434</v>
      </c>
      <c r="AN41" s="32">
        <v>5258</v>
      </c>
      <c r="AO41" s="32">
        <v>5780</v>
      </c>
      <c r="AP41" s="32">
        <v>5531</v>
      </c>
      <c r="AQ41" s="32">
        <v>5277</v>
      </c>
      <c r="AR41" s="32">
        <v>5015</v>
      </c>
      <c r="AS41" s="34">
        <v>4953</v>
      </c>
      <c r="AT41" s="34">
        <v>4470</v>
      </c>
      <c r="AU41" s="34">
        <v>4618</v>
      </c>
      <c r="AV41" s="34">
        <v>5834</v>
      </c>
      <c r="AW41" s="34">
        <v>3541</v>
      </c>
      <c r="AX41" s="34">
        <v>6168</v>
      </c>
      <c r="AY41" s="34">
        <v>5297</v>
      </c>
      <c r="AZ41" s="34">
        <v>5215</v>
      </c>
      <c r="BA41" s="34">
        <v>5031</v>
      </c>
      <c r="BB41" s="34">
        <v>6059</v>
      </c>
      <c r="BC41" s="34">
        <v>7017</v>
      </c>
      <c r="BD41" s="34">
        <v>7144</v>
      </c>
      <c r="BE41" s="34">
        <v>6254</v>
      </c>
      <c r="BF41" s="34">
        <v>7667</v>
      </c>
      <c r="BG41" s="34">
        <v>7201</v>
      </c>
      <c r="BH41" s="34">
        <v>6774</v>
      </c>
      <c r="BI41" s="34">
        <v>5981</v>
      </c>
      <c r="BJ41" s="34">
        <v>7193</v>
      </c>
      <c r="BK41" s="34">
        <v>7076</v>
      </c>
      <c r="BL41" s="34">
        <v>8422</v>
      </c>
      <c r="BM41" s="34">
        <v>8141</v>
      </c>
      <c r="BN41" s="34">
        <v>10357</v>
      </c>
      <c r="BO41" s="34">
        <v>14972</v>
      </c>
      <c r="BP41" s="34">
        <v>17997</v>
      </c>
      <c r="BQ41" s="34">
        <v>16756</v>
      </c>
      <c r="BR41" s="34">
        <v>17369</v>
      </c>
      <c r="BS41" s="34">
        <v>10977</v>
      </c>
      <c r="BT41" s="34">
        <v>9475</v>
      </c>
      <c r="BU41" s="55">
        <v>8644</v>
      </c>
      <c r="BV41" s="55">
        <v>8360</v>
      </c>
      <c r="BW41" s="55">
        <v>9364</v>
      </c>
      <c r="BX41" s="34">
        <v>8934</v>
      </c>
      <c r="BY41" s="34">
        <v>10614</v>
      </c>
      <c r="BZ41" s="34">
        <v>9161</v>
      </c>
      <c r="CA41" s="34">
        <v>9231</v>
      </c>
      <c r="CB41" s="34">
        <v>6770</v>
      </c>
      <c r="CC41" s="34">
        <v>6751</v>
      </c>
    </row>
    <row r="42" spans="1:81" s="27" customFormat="1" ht="45" customHeight="1" x14ac:dyDescent="0.25">
      <c r="A42" s="28" t="s">
        <v>97</v>
      </c>
      <c r="B42" s="20"/>
      <c r="C42" s="32">
        <v>6215</v>
      </c>
      <c r="D42" s="32">
        <v>4051</v>
      </c>
      <c r="E42" s="32">
        <v>4457</v>
      </c>
      <c r="F42" s="32">
        <v>4853</v>
      </c>
      <c r="G42" s="32">
        <v>4953</v>
      </c>
      <c r="H42" s="32">
        <v>4284</v>
      </c>
      <c r="I42" s="32">
        <v>3514</v>
      </c>
      <c r="J42" s="32">
        <v>3936</v>
      </c>
      <c r="K42" s="32">
        <v>4154</v>
      </c>
      <c r="L42" s="32">
        <v>4269</v>
      </c>
      <c r="M42" s="38">
        <v>30054</v>
      </c>
      <c r="N42" s="32">
        <v>47498</v>
      </c>
      <c r="O42" s="32">
        <v>62788</v>
      </c>
      <c r="P42" s="32">
        <v>54581</v>
      </c>
      <c r="Q42" s="32">
        <v>37209</v>
      </c>
      <c r="R42" s="32">
        <v>49300</v>
      </c>
      <c r="S42" s="32">
        <v>48120</v>
      </c>
      <c r="T42" s="32">
        <v>33936</v>
      </c>
      <c r="U42" s="32">
        <v>23539</v>
      </c>
      <c r="V42" s="32">
        <v>28452</v>
      </c>
      <c r="W42" s="32">
        <v>20565</v>
      </c>
      <c r="X42" s="32">
        <v>24508</v>
      </c>
      <c r="Y42" s="32">
        <v>24645</v>
      </c>
      <c r="Z42" s="32">
        <v>16274</v>
      </c>
      <c r="AA42" s="32">
        <v>11195</v>
      </c>
      <c r="AB42" s="32">
        <v>10343</v>
      </c>
      <c r="AC42" s="32">
        <v>11713</v>
      </c>
      <c r="AD42" s="32">
        <v>10152</v>
      </c>
      <c r="AE42" s="32">
        <v>9417</v>
      </c>
      <c r="AF42" s="32">
        <v>7275</v>
      </c>
      <c r="AG42" s="32">
        <v>6505</v>
      </c>
      <c r="AH42" s="32">
        <v>5233</v>
      </c>
      <c r="AI42" s="32">
        <v>5152</v>
      </c>
      <c r="AJ42" s="32">
        <v>5114</v>
      </c>
      <c r="AK42" s="32">
        <v>5228</v>
      </c>
      <c r="AL42" s="32">
        <v>4804</v>
      </c>
      <c r="AM42" s="32">
        <v>8055</v>
      </c>
      <c r="AN42" s="32">
        <v>5738</v>
      </c>
      <c r="AO42" s="32">
        <v>4408</v>
      </c>
      <c r="AP42" s="32">
        <v>4773</v>
      </c>
      <c r="AQ42" s="32">
        <v>4767</v>
      </c>
      <c r="AR42" s="32">
        <v>4529</v>
      </c>
      <c r="AS42" s="34">
        <v>4020</v>
      </c>
      <c r="AT42" s="34">
        <v>4445</v>
      </c>
      <c r="AU42" s="34">
        <v>5788</v>
      </c>
      <c r="AV42" s="34">
        <v>9910</v>
      </c>
      <c r="AW42" s="34">
        <v>15371</v>
      </c>
      <c r="AX42" s="34">
        <v>15753</v>
      </c>
      <c r="AY42" s="34">
        <v>10464</v>
      </c>
      <c r="AZ42" s="34">
        <v>10261</v>
      </c>
      <c r="BA42" s="34">
        <v>11018</v>
      </c>
      <c r="BB42" s="34">
        <v>12810</v>
      </c>
      <c r="BC42" s="34">
        <v>12896</v>
      </c>
      <c r="BD42" s="34">
        <v>10523</v>
      </c>
      <c r="BE42" s="34">
        <v>8915</v>
      </c>
      <c r="BF42" s="34">
        <v>9276</v>
      </c>
      <c r="BG42" s="34">
        <v>8847</v>
      </c>
      <c r="BH42" s="34">
        <v>7684</v>
      </c>
      <c r="BI42" s="34">
        <v>7446</v>
      </c>
      <c r="BJ42" s="34">
        <v>8165</v>
      </c>
      <c r="BK42" s="34">
        <v>7115</v>
      </c>
      <c r="BL42" s="34">
        <v>6839</v>
      </c>
      <c r="BM42" s="34">
        <v>7912</v>
      </c>
      <c r="BN42" s="34">
        <v>9790</v>
      </c>
      <c r="BO42" s="34">
        <v>9485</v>
      </c>
      <c r="BP42" s="34">
        <v>8379</v>
      </c>
      <c r="BQ42" s="34">
        <v>7326</v>
      </c>
      <c r="BR42" s="34">
        <v>11390</v>
      </c>
      <c r="BS42" s="34">
        <v>10993</v>
      </c>
      <c r="BT42" s="34">
        <v>9714</v>
      </c>
      <c r="BU42" s="55">
        <v>9235</v>
      </c>
      <c r="BV42" s="55">
        <v>8354</v>
      </c>
      <c r="BW42" s="55">
        <v>6532</v>
      </c>
      <c r="BX42" s="34">
        <v>6162</v>
      </c>
      <c r="BY42" s="34">
        <v>5650</v>
      </c>
      <c r="BZ42" s="34">
        <v>5212</v>
      </c>
      <c r="CA42" s="34">
        <v>6049</v>
      </c>
      <c r="CB42" s="34">
        <v>6995</v>
      </c>
      <c r="CC42" s="34">
        <v>5310</v>
      </c>
    </row>
    <row r="43" spans="1:81" s="27" customFormat="1" ht="45" customHeight="1" x14ac:dyDescent="0.25">
      <c r="A43" s="28" t="s">
        <v>98</v>
      </c>
      <c r="B43" s="20"/>
      <c r="C43" s="32">
        <v>26356</v>
      </c>
      <c r="D43" s="32">
        <v>16218</v>
      </c>
      <c r="E43" s="32">
        <v>13359</v>
      </c>
      <c r="F43" s="32">
        <v>15893</v>
      </c>
      <c r="G43" s="32">
        <v>14425</v>
      </c>
      <c r="H43" s="32">
        <v>13583</v>
      </c>
      <c r="I43" s="32">
        <v>12631</v>
      </c>
      <c r="J43" s="32">
        <v>12045</v>
      </c>
      <c r="K43" s="32">
        <v>12227</v>
      </c>
      <c r="L43" s="32">
        <v>15439</v>
      </c>
      <c r="M43" s="38">
        <v>363000</v>
      </c>
      <c r="N43" s="32">
        <v>374056</v>
      </c>
      <c r="O43" s="32">
        <v>239077</v>
      </c>
      <c r="P43" s="32">
        <v>172733</v>
      </c>
      <c r="Q43" s="32">
        <v>124633</v>
      </c>
      <c r="R43" s="32">
        <v>82414</v>
      </c>
      <c r="S43" s="32">
        <v>58240</v>
      </c>
      <c r="T43" s="32">
        <v>50299</v>
      </c>
      <c r="U43" s="32">
        <v>41673</v>
      </c>
      <c r="V43" s="32">
        <v>55374</v>
      </c>
      <c r="W43" s="32">
        <v>42266</v>
      </c>
      <c r="X43" s="32">
        <v>45049</v>
      </c>
      <c r="Y43" s="32">
        <v>44341</v>
      </c>
      <c r="Z43" s="32">
        <v>42577</v>
      </c>
      <c r="AA43" s="32">
        <v>45261</v>
      </c>
      <c r="AB43" s="32">
        <v>44086</v>
      </c>
      <c r="AC43" s="32">
        <v>44798</v>
      </c>
      <c r="AD43" s="32">
        <v>37986</v>
      </c>
      <c r="AE43" s="32">
        <v>35808</v>
      </c>
      <c r="AF43" s="32">
        <v>29371</v>
      </c>
      <c r="AG43" s="32">
        <v>27094</v>
      </c>
      <c r="AH43" s="32">
        <v>25584</v>
      </c>
      <c r="AI43" s="32">
        <v>27510</v>
      </c>
      <c r="AJ43" s="32">
        <v>24883</v>
      </c>
      <c r="AK43" s="32">
        <v>22626</v>
      </c>
      <c r="AL43" s="32">
        <v>21747</v>
      </c>
      <c r="AM43" s="32">
        <v>22762</v>
      </c>
      <c r="AN43" s="32">
        <v>22955</v>
      </c>
      <c r="AO43" s="32">
        <v>19844</v>
      </c>
      <c r="AP43" s="32">
        <v>20251</v>
      </c>
      <c r="AQ43" s="32">
        <v>19223</v>
      </c>
      <c r="AR43" s="32">
        <v>19974</v>
      </c>
      <c r="AS43" s="34">
        <v>23742</v>
      </c>
      <c r="AT43" s="34">
        <v>23051</v>
      </c>
      <c r="AU43" s="34">
        <v>22756</v>
      </c>
      <c r="AV43" s="34">
        <v>26983</v>
      </c>
      <c r="AW43" s="34">
        <v>23878</v>
      </c>
      <c r="AX43" s="34">
        <v>40833</v>
      </c>
      <c r="AY43" s="34">
        <v>39258</v>
      </c>
      <c r="AZ43" s="34">
        <v>47305</v>
      </c>
      <c r="BA43" s="34">
        <v>38279</v>
      </c>
      <c r="BB43" s="34">
        <v>38512</v>
      </c>
      <c r="BC43" s="34">
        <v>41424</v>
      </c>
      <c r="BD43" s="34">
        <v>32921</v>
      </c>
      <c r="BE43" s="34">
        <v>26580</v>
      </c>
      <c r="BF43" s="34">
        <v>30424</v>
      </c>
      <c r="BG43" s="34">
        <v>31730</v>
      </c>
      <c r="BH43" s="34">
        <v>28417</v>
      </c>
      <c r="BI43" s="34">
        <v>25051</v>
      </c>
      <c r="BJ43" s="34">
        <v>24106</v>
      </c>
      <c r="BK43" s="34">
        <v>20837</v>
      </c>
      <c r="BL43" s="34">
        <v>19938</v>
      </c>
      <c r="BM43" s="34">
        <v>19748</v>
      </c>
      <c r="BN43" s="34">
        <v>21571</v>
      </c>
      <c r="BO43" s="34">
        <v>23360</v>
      </c>
      <c r="BP43" s="34">
        <v>22454</v>
      </c>
      <c r="BQ43" s="34">
        <v>22356</v>
      </c>
      <c r="BR43" s="34">
        <v>24287</v>
      </c>
      <c r="BS43" s="34">
        <v>21960</v>
      </c>
      <c r="BT43" s="34">
        <v>24116</v>
      </c>
      <c r="BU43" s="55">
        <v>22906</v>
      </c>
      <c r="BV43" s="55">
        <v>24253</v>
      </c>
      <c r="BW43" s="55">
        <v>31317</v>
      </c>
      <c r="BX43" s="34">
        <v>7684</v>
      </c>
      <c r="BY43" s="34">
        <v>29589</v>
      </c>
      <c r="BZ43" s="34">
        <v>44304</v>
      </c>
      <c r="CA43" s="34">
        <v>26640</v>
      </c>
      <c r="CB43" s="34">
        <v>31936</v>
      </c>
      <c r="CC43" s="34">
        <v>35924</v>
      </c>
    </row>
    <row r="44" spans="1:81" s="27" customFormat="1" ht="45" customHeight="1" x14ac:dyDescent="0.25">
      <c r="A44" s="28" t="s">
        <v>99</v>
      </c>
      <c r="B44" s="20"/>
      <c r="C44" s="32">
        <v>1817</v>
      </c>
      <c r="D44" s="32">
        <v>1194</v>
      </c>
      <c r="E44" s="32">
        <v>1048</v>
      </c>
      <c r="F44" s="32">
        <v>971</v>
      </c>
      <c r="G44" s="32">
        <v>959</v>
      </c>
      <c r="H44" s="32">
        <v>996</v>
      </c>
      <c r="I44" s="32">
        <v>1921</v>
      </c>
      <c r="J44" s="32">
        <v>874</v>
      </c>
      <c r="K44" s="32">
        <v>700</v>
      </c>
      <c r="L44" s="32">
        <v>1108</v>
      </c>
      <c r="M44" s="38">
        <v>35847</v>
      </c>
      <c r="N44" s="32">
        <v>27800</v>
      </c>
      <c r="O44" s="32">
        <v>28243</v>
      </c>
      <c r="P44" s="32">
        <v>22509</v>
      </c>
      <c r="Q44" s="32">
        <v>18078</v>
      </c>
      <c r="R44" s="32">
        <v>13084</v>
      </c>
      <c r="S44" s="32">
        <v>9088</v>
      </c>
      <c r="T44" s="32">
        <v>6245</v>
      </c>
      <c r="U44" s="32">
        <v>3883</v>
      </c>
      <c r="V44" s="32">
        <v>2937</v>
      </c>
      <c r="W44" s="32">
        <v>2748</v>
      </c>
      <c r="X44" s="32">
        <v>3518</v>
      </c>
      <c r="Y44" s="32">
        <v>2641</v>
      </c>
      <c r="Z44" s="32">
        <v>4014</v>
      </c>
      <c r="AA44" s="32">
        <v>3229</v>
      </c>
      <c r="AB44" s="32">
        <v>3436</v>
      </c>
      <c r="AC44" s="32">
        <v>3133</v>
      </c>
      <c r="AD44" s="32">
        <v>3258</v>
      </c>
      <c r="AE44" s="32">
        <v>3635</v>
      </c>
      <c r="AF44" s="32">
        <v>3722</v>
      </c>
      <c r="AG44" s="32">
        <v>3324</v>
      </c>
      <c r="AH44" s="32">
        <v>2683</v>
      </c>
      <c r="AI44" s="32">
        <v>3186</v>
      </c>
      <c r="AJ44" s="32">
        <v>3680</v>
      </c>
      <c r="AK44" s="32">
        <v>3251</v>
      </c>
      <c r="AL44" s="32">
        <v>3026</v>
      </c>
      <c r="AM44" s="32">
        <v>2830</v>
      </c>
      <c r="AN44" s="32">
        <v>3098</v>
      </c>
      <c r="AO44" s="32">
        <v>2801</v>
      </c>
      <c r="AP44" s="32">
        <v>3059</v>
      </c>
      <c r="AQ44" s="32">
        <v>2437</v>
      </c>
      <c r="AR44" s="32">
        <v>3127</v>
      </c>
      <c r="AS44" s="34">
        <v>3172</v>
      </c>
      <c r="AT44" s="34">
        <v>2437</v>
      </c>
      <c r="AU44" s="34">
        <v>2836</v>
      </c>
      <c r="AV44" s="34">
        <v>3543</v>
      </c>
      <c r="AW44" s="34">
        <v>3932</v>
      </c>
      <c r="AX44" s="34">
        <v>5261</v>
      </c>
      <c r="AY44" s="34">
        <v>5617</v>
      </c>
      <c r="AZ44" s="34">
        <v>6769</v>
      </c>
      <c r="BA44" s="34">
        <v>5572</v>
      </c>
      <c r="BB44" s="34">
        <v>5612</v>
      </c>
      <c r="BC44" s="34">
        <v>7799</v>
      </c>
      <c r="BD44" s="34">
        <v>10797</v>
      </c>
      <c r="BE44" s="34">
        <v>11695</v>
      </c>
      <c r="BF44" s="34">
        <v>16379</v>
      </c>
      <c r="BG44" s="34">
        <v>17724</v>
      </c>
      <c r="BH44" s="34">
        <v>11595</v>
      </c>
      <c r="BI44" s="34">
        <v>8260</v>
      </c>
      <c r="BJ44" s="34">
        <v>5787</v>
      </c>
      <c r="BK44" s="34">
        <v>4826</v>
      </c>
      <c r="BL44" s="34">
        <v>4227</v>
      </c>
      <c r="BM44" s="34">
        <v>3853</v>
      </c>
      <c r="BN44" s="34">
        <v>4536</v>
      </c>
      <c r="BO44" s="34">
        <v>5317</v>
      </c>
      <c r="BP44" s="34">
        <v>4973</v>
      </c>
      <c r="BQ44" s="34">
        <v>5666</v>
      </c>
      <c r="BR44" s="34">
        <v>8041</v>
      </c>
      <c r="BS44" s="34">
        <v>7764</v>
      </c>
      <c r="BT44" s="34">
        <v>7521</v>
      </c>
      <c r="BU44" s="55">
        <v>8313</v>
      </c>
      <c r="BV44" s="55">
        <v>8957</v>
      </c>
      <c r="BW44" s="55">
        <v>9610</v>
      </c>
      <c r="BX44" s="34">
        <v>9046</v>
      </c>
      <c r="BY44" s="34">
        <v>9237</v>
      </c>
      <c r="BZ44" s="34">
        <v>7551</v>
      </c>
      <c r="CA44" s="34">
        <v>8009</v>
      </c>
      <c r="CB44" s="34">
        <v>9065</v>
      </c>
      <c r="CC44" s="34">
        <v>4213</v>
      </c>
    </row>
    <row r="45" spans="1:81" s="27" customFormat="1" ht="45" customHeight="1" x14ac:dyDescent="0.25">
      <c r="A45" s="28" t="s">
        <v>100</v>
      </c>
      <c r="B45" s="20"/>
      <c r="C45" s="32">
        <v>4629</v>
      </c>
      <c r="D45" s="32">
        <v>3126</v>
      </c>
      <c r="E45" s="32">
        <v>2248</v>
      </c>
      <c r="F45" s="32">
        <v>2099</v>
      </c>
      <c r="G45" s="32">
        <v>2054</v>
      </c>
      <c r="H45" s="32">
        <v>2088</v>
      </c>
      <c r="I45" s="32">
        <v>1824</v>
      </c>
      <c r="J45" s="32">
        <v>1977</v>
      </c>
      <c r="K45" s="32">
        <v>1889</v>
      </c>
      <c r="L45" s="32">
        <v>2093</v>
      </c>
      <c r="M45" s="38">
        <v>31826</v>
      </c>
      <c r="N45" s="32">
        <v>66475</v>
      </c>
      <c r="O45" s="32">
        <v>86573</v>
      </c>
      <c r="P45" s="32">
        <v>89147</v>
      </c>
      <c r="Q45" s="32">
        <v>74362</v>
      </c>
      <c r="R45" s="32">
        <v>66438</v>
      </c>
      <c r="S45" s="32">
        <v>47673</v>
      </c>
      <c r="T45" s="32">
        <v>33191</v>
      </c>
      <c r="U45" s="32">
        <v>29899</v>
      </c>
      <c r="V45" s="32">
        <v>25380</v>
      </c>
      <c r="W45" s="32">
        <v>18910</v>
      </c>
      <c r="X45" s="32">
        <v>23188</v>
      </c>
      <c r="Y45" s="32">
        <v>19853</v>
      </c>
      <c r="Z45" s="32">
        <v>17611</v>
      </c>
      <c r="AA45" s="32">
        <v>17654</v>
      </c>
      <c r="AB45" s="32">
        <v>16015</v>
      </c>
      <c r="AC45" s="32">
        <v>19272</v>
      </c>
      <c r="AD45" s="32">
        <v>14307</v>
      </c>
      <c r="AE45" s="32">
        <v>12195</v>
      </c>
      <c r="AF45" s="32">
        <v>8909</v>
      </c>
      <c r="AG45" s="32">
        <v>5896</v>
      </c>
      <c r="AH45" s="32">
        <v>7231</v>
      </c>
      <c r="AI45" s="32">
        <v>5496</v>
      </c>
      <c r="AJ45" s="32">
        <v>5000</v>
      </c>
      <c r="AK45" s="32">
        <v>5085</v>
      </c>
      <c r="AL45" s="32">
        <v>4261</v>
      </c>
      <c r="AM45" s="32">
        <v>4906</v>
      </c>
      <c r="AN45" s="32">
        <v>4905</v>
      </c>
      <c r="AO45" s="32">
        <v>4908</v>
      </c>
      <c r="AP45" s="32">
        <v>4667</v>
      </c>
      <c r="AQ45" s="32">
        <v>3890</v>
      </c>
      <c r="AR45" s="32">
        <v>3675</v>
      </c>
      <c r="AS45" s="34">
        <v>3260</v>
      </c>
      <c r="AT45" s="34">
        <v>3461</v>
      </c>
      <c r="AU45" s="34">
        <v>3286</v>
      </c>
      <c r="AV45" s="34">
        <v>3361</v>
      </c>
      <c r="AW45" s="34">
        <v>2567</v>
      </c>
      <c r="AX45" s="34">
        <v>4774</v>
      </c>
      <c r="AY45" s="34">
        <v>3581</v>
      </c>
      <c r="AZ45" s="34">
        <v>3445</v>
      </c>
      <c r="BA45" s="34">
        <v>4317</v>
      </c>
      <c r="BB45" s="34">
        <v>8778</v>
      </c>
      <c r="BC45" s="34">
        <v>8048</v>
      </c>
      <c r="BD45" s="34">
        <v>6319</v>
      </c>
      <c r="BE45" s="34">
        <v>4813</v>
      </c>
      <c r="BF45" s="34">
        <v>4453</v>
      </c>
      <c r="BG45" s="34">
        <v>6339</v>
      </c>
      <c r="BH45" s="34">
        <v>4287</v>
      </c>
      <c r="BI45" s="34">
        <v>3525</v>
      </c>
      <c r="BJ45" s="34">
        <v>3903</v>
      </c>
      <c r="BK45" s="34">
        <v>5480</v>
      </c>
      <c r="BL45" s="34">
        <v>2769</v>
      </c>
      <c r="BM45" s="34">
        <v>3197</v>
      </c>
      <c r="BN45" s="34">
        <v>3146</v>
      </c>
      <c r="BO45" s="34">
        <v>4992</v>
      </c>
      <c r="BP45" s="34">
        <v>5131</v>
      </c>
      <c r="BQ45" s="34">
        <v>5053</v>
      </c>
      <c r="BR45" s="34">
        <v>3091</v>
      </c>
      <c r="BS45" s="34">
        <v>2899</v>
      </c>
      <c r="BT45" s="34">
        <v>3123</v>
      </c>
      <c r="BU45" s="55">
        <v>2588</v>
      </c>
      <c r="BV45" s="55">
        <v>2083</v>
      </c>
      <c r="BW45" s="55">
        <v>1987</v>
      </c>
      <c r="BX45" s="34">
        <v>1894</v>
      </c>
      <c r="BY45" s="34">
        <v>1735</v>
      </c>
      <c r="BZ45" s="34">
        <v>1673</v>
      </c>
      <c r="CA45" s="34">
        <v>1676</v>
      </c>
      <c r="CB45" s="34">
        <v>2194</v>
      </c>
      <c r="CC45" s="34">
        <v>2490</v>
      </c>
    </row>
    <row r="46" spans="1:81" s="27" customFormat="1" ht="45" customHeight="1" x14ac:dyDescent="0.25">
      <c r="A46" s="28" t="s">
        <v>101</v>
      </c>
      <c r="B46" s="20"/>
      <c r="C46" s="32">
        <v>468</v>
      </c>
      <c r="D46" s="32">
        <v>338</v>
      </c>
      <c r="E46" s="32">
        <v>291</v>
      </c>
      <c r="F46" s="32">
        <v>217</v>
      </c>
      <c r="G46" s="32">
        <v>223</v>
      </c>
      <c r="H46" s="32">
        <v>194</v>
      </c>
      <c r="I46" s="32">
        <v>191</v>
      </c>
      <c r="J46" s="32">
        <v>159</v>
      </c>
      <c r="K46" s="32">
        <v>185</v>
      </c>
      <c r="L46" s="32">
        <v>190</v>
      </c>
      <c r="M46" s="38">
        <v>1761</v>
      </c>
      <c r="N46" s="32">
        <v>6801</v>
      </c>
      <c r="O46" s="32">
        <v>8138</v>
      </c>
      <c r="P46" s="32">
        <v>6359</v>
      </c>
      <c r="Q46" s="32">
        <v>5295</v>
      </c>
      <c r="R46" s="32">
        <v>5535</v>
      </c>
      <c r="S46" s="32">
        <v>3929</v>
      </c>
      <c r="T46" s="32">
        <v>5269</v>
      </c>
      <c r="U46" s="32">
        <v>3891</v>
      </c>
      <c r="V46" s="32">
        <v>3471</v>
      </c>
      <c r="W46" s="32">
        <v>1498</v>
      </c>
      <c r="X46" s="32">
        <v>880</v>
      </c>
      <c r="Y46" s="32">
        <v>1065</v>
      </c>
      <c r="Z46" s="32">
        <v>910</v>
      </c>
      <c r="AA46" s="32">
        <v>644</v>
      </c>
      <c r="AB46" s="32">
        <v>835</v>
      </c>
      <c r="AC46" s="32">
        <v>1216</v>
      </c>
      <c r="AD46" s="32">
        <v>772</v>
      </c>
      <c r="AE46" s="32">
        <v>808</v>
      </c>
      <c r="AF46" s="32">
        <v>775</v>
      </c>
      <c r="AG46" s="32">
        <v>973</v>
      </c>
      <c r="AH46" s="32">
        <v>784</v>
      </c>
      <c r="AI46" s="32">
        <v>802</v>
      </c>
      <c r="AJ46" s="32">
        <v>630</v>
      </c>
      <c r="AK46" s="32">
        <v>585</v>
      </c>
      <c r="AL46" s="32">
        <v>376</v>
      </c>
      <c r="AM46" s="32">
        <v>551</v>
      </c>
      <c r="AN46" s="32">
        <v>267</v>
      </c>
      <c r="AO46" s="32">
        <v>444</v>
      </c>
      <c r="AP46" s="32">
        <v>443</v>
      </c>
      <c r="AQ46" s="32">
        <v>485</v>
      </c>
      <c r="AR46" s="32">
        <v>482</v>
      </c>
      <c r="AS46" s="34">
        <v>856</v>
      </c>
      <c r="AT46" s="34">
        <v>568</v>
      </c>
      <c r="AU46" s="34">
        <v>513</v>
      </c>
      <c r="AV46" s="34">
        <v>746</v>
      </c>
      <c r="AW46" s="34">
        <v>436</v>
      </c>
      <c r="AX46" s="34">
        <v>904</v>
      </c>
      <c r="AY46" s="34">
        <v>926</v>
      </c>
      <c r="AZ46" s="34">
        <v>770</v>
      </c>
      <c r="BA46" s="34">
        <v>655</v>
      </c>
      <c r="BB46" s="34">
        <v>603</v>
      </c>
      <c r="BC46" s="34">
        <v>985</v>
      </c>
      <c r="BD46" s="34">
        <v>750</v>
      </c>
      <c r="BE46" s="34">
        <v>580</v>
      </c>
      <c r="BF46" s="34">
        <v>611</v>
      </c>
      <c r="BG46" s="34">
        <v>646</v>
      </c>
      <c r="BH46" s="34">
        <v>608</v>
      </c>
      <c r="BI46" s="34">
        <v>496</v>
      </c>
      <c r="BJ46" s="34">
        <v>441</v>
      </c>
      <c r="BK46" s="34">
        <v>298</v>
      </c>
      <c r="BL46" s="34">
        <v>355</v>
      </c>
      <c r="BM46" s="34">
        <v>295</v>
      </c>
      <c r="BN46" s="34">
        <v>299</v>
      </c>
      <c r="BO46" s="34">
        <v>314</v>
      </c>
      <c r="BP46" s="34">
        <v>290</v>
      </c>
      <c r="BQ46" s="34">
        <v>335</v>
      </c>
      <c r="BR46" s="34">
        <v>388</v>
      </c>
      <c r="BS46" s="34">
        <v>264</v>
      </c>
      <c r="BT46" s="34">
        <v>305</v>
      </c>
      <c r="BU46" s="55">
        <v>409</v>
      </c>
      <c r="BV46" s="55">
        <v>232</v>
      </c>
      <c r="BW46" s="55">
        <v>263</v>
      </c>
      <c r="BX46" s="34">
        <v>253</v>
      </c>
      <c r="BY46" s="34">
        <v>306</v>
      </c>
      <c r="BZ46" s="34">
        <v>216</v>
      </c>
      <c r="CA46" s="34">
        <v>188</v>
      </c>
      <c r="CB46" s="34">
        <v>233</v>
      </c>
      <c r="CC46" s="34">
        <v>229</v>
      </c>
    </row>
    <row r="47" spans="1:81" s="27" customFormat="1" ht="45" customHeight="1" x14ac:dyDescent="0.25">
      <c r="A47" s="30" t="s">
        <v>102</v>
      </c>
      <c r="B47" s="20"/>
      <c r="C47" s="32">
        <v>3711</v>
      </c>
      <c r="D47" s="32">
        <v>3093</v>
      </c>
      <c r="E47" s="32">
        <v>2484</v>
      </c>
      <c r="F47" s="32">
        <v>2362</v>
      </c>
      <c r="G47" s="32">
        <v>2161</v>
      </c>
      <c r="H47" s="32">
        <v>2140</v>
      </c>
      <c r="I47" s="32">
        <v>1855</v>
      </c>
      <c r="J47" s="32">
        <v>2014</v>
      </c>
      <c r="K47" s="32">
        <v>2032</v>
      </c>
      <c r="L47" s="32">
        <v>2702</v>
      </c>
      <c r="M47" s="38">
        <v>38077</v>
      </c>
      <c r="N47" s="32">
        <v>92500</v>
      </c>
      <c r="O47" s="32">
        <v>112186</v>
      </c>
      <c r="P47" s="32">
        <v>71887</v>
      </c>
      <c r="Q47" s="32">
        <v>67226</v>
      </c>
      <c r="R47" s="32">
        <v>42805</v>
      </c>
      <c r="S47" s="32">
        <v>36323</v>
      </c>
      <c r="T47" s="32">
        <v>28377</v>
      </c>
      <c r="U47" s="32">
        <v>27990</v>
      </c>
      <c r="V47" s="32">
        <v>25439</v>
      </c>
      <c r="W47" s="32">
        <v>22255</v>
      </c>
      <c r="X47" s="32">
        <v>20908</v>
      </c>
      <c r="Y47" s="32">
        <v>19413</v>
      </c>
      <c r="Z47" s="32">
        <v>20506</v>
      </c>
      <c r="AA47" s="32">
        <v>21544</v>
      </c>
      <c r="AB47" s="32">
        <v>24920</v>
      </c>
      <c r="AC47" s="32">
        <v>22060</v>
      </c>
      <c r="AD47" s="32">
        <v>25773</v>
      </c>
      <c r="AE47" s="32">
        <v>20091</v>
      </c>
      <c r="AF47" s="32">
        <v>12208</v>
      </c>
      <c r="AG47" s="32">
        <v>10620</v>
      </c>
      <c r="AH47" s="32">
        <v>14413</v>
      </c>
      <c r="AI47" s="32">
        <v>11588</v>
      </c>
      <c r="AJ47" s="32">
        <v>12876</v>
      </c>
      <c r="AK47" s="32">
        <v>12310</v>
      </c>
      <c r="AL47" s="32">
        <v>11316</v>
      </c>
      <c r="AM47" s="32">
        <v>11793</v>
      </c>
      <c r="AN47" s="32">
        <v>10311</v>
      </c>
      <c r="AO47" s="32">
        <v>10077</v>
      </c>
      <c r="AP47" s="32">
        <v>10810</v>
      </c>
      <c r="AQ47" s="32">
        <v>10412</v>
      </c>
      <c r="AR47" s="32">
        <v>8113</v>
      </c>
      <c r="AS47" s="34">
        <v>7447</v>
      </c>
      <c r="AT47" s="34">
        <v>7727</v>
      </c>
      <c r="AU47" s="34">
        <v>6567</v>
      </c>
      <c r="AV47" s="34">
        <v>7295</v>
      </c>
      <c r="AW47" s="34">
        <v>6186</v>
      </c>
      <c r="AX47" s="34">
        <v>6856</v>
      </c>
      <c r="AY47" s="34">
        <v>7435</v>
      </c>
      <c r="AZ47" s="34">
        <v>7386</v>
      </c>
      <c r="BA47" s="34">
        <v>10150</v>
      </c>
      <c r="BB47" s="34">
        <v>16931</v>
      </c>
      <c r="BC47" s="34">
        <v>21954</v>
      </c>
      <c r="BD47" s="34">
        <v>19318</v>
      </c>
      <c r="BE47" s="34">
        <v>13302</v>
      </c>
      <c r="BF47" s="34">
        <v>11497</v>
      </c>
      <c r="BG47" s="34">
        <v>10761</v>
      </c>
      <c r="BH47" s="34">
        <v>8596</v>
      </c>
      <c r="BI47" s="34">
        <v>12583</v>
      </c>
      <c r="BJ47" s="34">
        <v>10778</v>
      </c>
      <c r="BK47" s="34">
        <v>7999</v>
      </c>
      <c r="BL47" s="34">
        <v>8277</v>
      </c>
      <c r="BM47" s="34">
        <v>6431</v>
      </c>
      <c r="BN47" s="34">
        <v>8150</v>
      </c>
      <c r="BO47" s="34">
        <v>11407</v>
      </c>
      <c r="BP47" s="34">
        <v>11421</v>
      </c>
      <c r="BQ47" s="34">
        <v>13900</v>
      </c>
      <c r="BR47" s="34">
        <v>9837</v>
      </c>
      <c r="BS47" s="34">
        <v>8255</v>
      </c>
      <c r="BT47" s="34">
        <v>8543</v>
      </c>
      <c r="BU47" s="55">
        <v>7721</v>
      </c>
      <c r="BV47" s="55">
        <v>6252</v>
      </c>
      <c r="BW47" s="55">
        <v>6936</v>
      </c>
      <c r="BX47" s="34">
        <v>8095</v>
      </c>
      <c r="BY47" s="34">
        <v>6349</v>
      </c>
      <c r="BZ47" s="34">
        <v>4998</v>
      </c>
      <c r="CA47" s="34">
        <v>5186</v>
      </c>
      <c r="CB47" s="34">
        <v>6596</v>
      </c>
      <c r="CC47" s="34">
        <v>9376</v>
      </c>
    </row>
    <row r="48" spans="1:81" s="27" customFormat="1" ht="45" customHeight="1" x14ac:dyDescent="0.25">
      <c r="A48" s="28" t="s">
        <v>103</v>
      </c>
      <c r="B48" s="20"/>
      <c r="C48" s="32">
        <v>21902</v>
      </c>
      <c r="D48" s="32">
        <v>15783</v>
      </c>
      <c r="E48" s="32">
        <v>13070</v>
      </c>
      <c r="F48" s="32">
        <v>13818</v>
      </c>
      <c r="G48" s="32">
        <v>13869</v>
      </c>
      <c r="H48" s="32">
        <v>12790</v>
      </c>
      <c r="I48" s="32">
        <v>12047</v>
      </c>
      <c r="J48" s="32">
        <v>12692</v>
      </c>
      <c r="K48" s="32">
        <v>14355</v>
      </c>
      <c r="L48" s="32">
        <v>16176</v>
      </c>
      <c r="M48" s="38">
        <v>155426</v>
      </c>
      <c r="N48" s="32">
        <v>276185</v>
      </c>
      <c r="O48" s="32">
        <v>315167</v>
      </c>
      <c r="P48" s="32">
        <v>274257</v>
      </c>
      <c r="Q48" s="32">
        <v>280761</v>
      </c>
      <c r="R48" s="32">
        <v>254084</v>
      </c>
      <c r="S48" s="32">
        <v>243935</v>
      </c>
      <c r="T48" s="32">
        <v>141553</v>
      </c>
      <c r="U48" s="32">
        <v>134065</v>
      </c>
      <c r="V48" s="32">
        <v>127717</v>
      </c>
      <c r="W48" s="32">
        <v>106677</v>
      </c>
      <c r="X48" s="32">
        <v>89676</v>
      </c>
      <c r="Y48" s="32">
        <v>94723</v>
      </c>
      <c r="Z48" s="32">
        <v>89547</v>
      </c>
      <c r="AA48" s="32">
        <v>96593</v>
      </c>
      <c r="AB48" s="32">
        <v>117099</v>
      </c>
      <c r="AC48" s="32">
        <v>105516</v>
      </c>
      <c r="AD48" s="32">
        <v>87908</v>
      </c>
      <c r="AE48" s="32">
        <v>76804</v>
      </c>
      <c r="AF48" s="32">
        <v>62709</v>
      </c>
      <c r="AG48" s="32">
        <v>52304</v>
      </c>
      <c r="AH48" s="32">
        <v>61400</v>
      </c>
      <c r="AI48" s="32">
        <v>52152</v>
      </c>
      <c r="AJ48" s="32">
        <v>56673</v>
      </c>
      <c r="AK48" s="32">
        <v>65291</v>
      </c>
      <c r="AL48" s="32">
        <v>49386</v>
      </c>
      <c r="AM48" s="32">
        <v>48426</v>
      </c>
      <c r="AN48" s="32">
        <v>41351</v>
      </c>
      <c r="AO48" s="32">
        <v>42338</v>
      </c>
      <c r="AP48" s="32">
        <v>44692</v>
      </c>
      <c r="AQ48" s="32">
        <v>45308</v>
      </c>
      <c r="AR48" s="32">
        <v>35195</v>
      </c>
      <c r="AS48" s="34">
        <v>37601</v>
      </c>
      <c r="AT48" s="34">
        <v>33667</v>
      </c>
      <c r="AU48" s="34">
        <v>38883</v>
      </c>
      <c r="AV48" s="34">
        <v>38915</v>
      </c>
      <c r="AW48" s="34">
        <v>24792</v>
      </c>
      <c r="AX48" s="34">
        <v>47521</v>
      </c>
      <c r="AY48" s="34">
        <v>38645</v>
      </c>
      <c r="AZ48" s="34">
        <v>34979</v>
      </c>
      <c r="BA48" s="34">
        <v>31448</v>
      </c>
      <c r="BB48" s="34">
        <v>45989</v>
      </c>
      <c r="BC48" s="34">
        <v>64721</v>
      </c>
      <c r="BD48" s="34">
        <v>55551</v>
      </c>
      <c r="BE48" s="34">
        <v>53848</v>
      </c>
      <c r="BF48" s="34">
        <v>52577</v>
      </c>
      <c r="BG48" s="34">
        <v>47022</v>
      </c>
      <c r="BH48" s="34">
        <v>42788</v>
      </c>
      <c r="BI48" s="34">
        <v>36401</v>
      </c>
      <c r="BJ48" s="34">
        <v>56298</v>
      </c>
      <c r="BK48" s="34">
        <v>49366</v>
      </c>
      <c r="BL48" s="34">
        <v>73858</v>
      </c>
      <c r="BM48" s="34">
        <v>81457</v>
      </c>
      <c r="BN48" s="34">
        <v>87313</v>
      </c>
      <c r="BO48" s="34">
        <v>83988</v>
      </c>
      <c r="BP48" s="34">
        <v>66552</v>
      </c>
      <c r="BQ48" s="34">
        <v>46516</v>
      </c>
      <c r="BR48" s="34">
        <v>33843</v>
      </c>
      <c r="BS48" s="34">
        <v>30225</v>
      </c>
      <c r="BT48" s="34">
        <v>31449</v>
      </c>
      <c r="BU48" s="55">
        <v>27568</v>
      </c>
      <c r="BV48" s="55">
        <v>25041</v>
      </c>
      <c r="BW48" s="55">
        <v>21927</v>
      </c>
      <c r="BX48" s="34">
        <v>18628</v>
      </c>
      <c r="BY48" s="34">
        <v>21755</v>
      </c>
      <c r="BZ48" s="34">
        <v>23569</v>
      </c>
      <c r="CA48" s="34">
        <v>19571</v>
      </c>
      <c r="CB48" s="34">
        <v>24216</v>
      </c>
      <c r="CC48" s="34">
        <v>31749</v>
      </c>
    </row>
    <row r="49" spans="1:81" s="27" customFormat="1" ht="45" customHeight="1" x14ac:dyDescent="0.25">
      <c r="A49" s="28" t="s">
        <v>104</v>
      </c>
      <c r="B49" s="20"/>
      <c r="C49" s="32">
        <v>1834</v>
      </c>
      <c r="D49" s="32">
        <v>1458</v>
      </c>
      <c r="E49" s="32">
        <v>1271</v>
      </c>
      <c r="F49" s="32">
        <v>1290</v>
      </c>
      <c r="G49" s="32">
        <v>1303</v>
      </c>
      <c r="H49" s="32">
        <v>1097</v>
      </c>
      <c r="I49" s="32">
        <v>1008</v>
      </c>
      <c r="J49" s="32">
        <v>885</v>
      </c>
      <c r="K49" s="32">
        <v>1015</v>
      </c>
      <c r="L49" s="32">
        <v>1305</v>
      </c>
      <c r="M49" s="38">
        <v>19690</v>
      </c>
      <c r="N49" s="32">
        <v>28532</v>
      </c>
      <c r="O49" s="32">
        <v>33040</v>
      </c>
      <c r="P49" s="32">
        <v>24515</v>
      </c>
      <c r="Q49" s="32">
        <v>19649</v>
      </c>
      <c r="R49" s="32">
        <v>11738</v>
      </c>
      <c r="S49" s="32">
        <v>8992</v>
      </c>
      <c r="T49" s="32">
        <v>7076</v>
      </c>
      <c r="U49" s="32">
        <v>6228</v>
      </c>
      <c r="V49" s="32">
        <v>5405</v>
      </c>
      <c r="W49" s="32">
        <v>4948</v>
      </c>
      <c r="X49" s="32">
        <v>5382</v>
      </c>
      <c r="Y49" s="32">
        <v>4803</v>
      </c>
      <c r="Z49" s="32">
        <v>4915</v>
      </c>
      <c r="AA49" s="32">
        <v>4965</v>
      </c>
      <c r="AB49" s="32">
        <v>4802</v>
      </c>
      <c r="AC49" s="32">
        <v>4792</v>
      </c>
      <c r="AD49" s="32">
        <v>4483</v>
      </c>
      <c r="AE49" s="32">
        <v>3709</v>
      </c>
      <c r="AF49" s="32">
        <v>3098</v>
      </c>
      <c r="AG49" s="32">
        <v>2881</v>
      </c>
      <c r="AH49" s="32">
        <v>2983</v>
      </c>
      <c r="AI49" s="32">
        <v>2980</v>
      </c>
      <c r="AJ49" s="32">
        <v>2587</v>
      </c>
      <c r="AK49" s="32">
        <v>2593</v>
      </c>
      <c r="AL49" s="32">
        <v>2283</v>
      </c>
      <c r="AM49" s="32">
        <v>2545</v>
      </c>
      <c r="AN49" s="32">
        <v>2460</v>
      </c>
      <c r="AO49" s="32">
        <v>2575</v>
      </c>
      <c r="AP49" s="32">
        <v>2726</v>
      </c>
      <c r="AQ49" s="32">
        <v>2490</v>
      </c>
      <c r="AR49" s="32">
        <v>2371</v>
      </c>
      <c r="AS49" s="34">
        <v>2360</v>
      </c>
      <c r="AT49" s="34">
        <v>2600</v>
      </c>
      <c r="AU49" s="34">
        <v>3111</v>
      </c>
      <c r="AV49" s="34">
        <v>3046</v>
      </c>
      <c r="AW49" s="34">
        <v>2385</v>
      </c>
      <c r="AX49" s="34">
        <v>3305</v>
      </c>
      <c r="AY49" s="34">
        <v>3080</v>
      </c>
      <c r="AZ49" s="34">
        <v>3014</v>
      </c>
      <c r="BA49" s="34">
        <v>2729</v>
      </c>
      <c r="BB49" s="34">
        <v>2975</v>
      </c>
      <c r="BC49" s="34">
        <v>3825</v>
      </c>
      <c r="BD49" s="34">
        <v>3304</v>
      </c>
      <c r="BE49" s="34">
        <v>2924</v>
      </c>
      <c r="BF49" s="34">
        <v>3065</v>
      </c>
      <c r="BG49" s="34">
        <v>3268</v>
      </c>
      <c r="BH49" s="34">
        <v>2770</v>
      </c>
      <c r="BI49" s="34">
        <v>2527</v>
      </c>
      <c r="BJ49" s="34">
        <v>2222</v>
      </c>
      <c r="BK49" s="34">
        <v>2442</v>
      </c>
      <c r="BL49" s="34">
        <v>2269</v>
      </c>
      <c r="BM49" s="34">
        <v>2576</v>
      </c>
      <c r="BN49" s="34">
        <v>3255</v>
      </c>
      <c r="BO49" s="34">
        <v>4089</v>
      </c>
      <c r="BP49" s="34">
        <v>4352</v>
      </c>
      <c r="BQ49" s="34">
        <v>8412</v>
      </c>
      <c r="BR49" s="34">
        <v>6569</v>
      </c>
      <c r="BS49" s="34">
        <v>3729</v>
      </c>
      <c r="BT49" s="34">
        <v>3340</v>
      </c>
      <c r="BU49" s="55">
        <v>3042</v>
      </c>
      <c r="BV49" s="55">
        <v>3301</v>
      </c>
      <c r="BW49" s="55">
        <v>3103</v>
      </c>
      <c r="BX49" s="34">
        <v>2490</v>
      </c>
      <c r="BY49" s="34">
        <v>2143</v>
      </c>
      <c r="BZ49" s="34">
        <v>2622</v>
      </c>
      <c r="CA49" s="34">
        <v>2397</v>
      </c>
      <c r="CB49" s="34">
        <v>1848</v>
      </c>
      <c r="CC49" s="34">
        <v>1583</v>
      </c>
    </row>
    <row r="50" spans="1:81" s="27" customFormat="1" ht="45" customHeight="1" x14ac:dyDescent="0.25">
      <c r="A50" s="28" t="s">
        <v>105</v>
      </c>
      <c r="B50" s="20"/>
      <c r="C50" s="32">
        <v>3643</v>
      </c>
      <c r="D50" s="32">
        <v>2831</v>
      </c>
      <c r="E50" s="32">
        <v>3059</v>
      </c>
      <c r="F50" s="32">
        <v>2575</v>
      </c>
      <c r="G50" s="32">
        <v>3097</v>
      </c>
      <c r="H50" s="32">
        <v>2693</v>
      </c>
      <c r="I50" s="32">
        <v>2079</v>
      </c>
      <c r="J50" s="32">
        <v>3267</v>
      </c>
      <c r="K50" s="32">
        <v>2527</v>
      </c>
      <c r="L50" s="32">
        <v>2706</v>
      </c>
      <c r="M50" s="38">
        <v>46277</v>
      </c>
      <c r="N50" s="32">
        <v>112497</v>
      </c>
      <c r="O50" s="32">
        <v>147369</v>
      </c>
      <c r="P50" s="32">
        <v>104619</v>
      </c>
      <c r="Q50" s="32">
        <v>82729</v>
      </c>
      <c r="R50" s="32">
        <v>72488</v>
      </c>
      <c r="S50" s="32">
        <v>59631</v>
      </c>
      <c r="T50" s="32">
        <v>52139</v>
      </c>
      <c r="U50" s="32">
        <v>44699</v>
      </c>
      <c r="V50" s="32">
        <v>39242</v>
      </c>
      <c r="W50" s="32">
        <v>31379</v>
      </c>
      <c r="X50" s="32">
        <v>29231</v>
      </c>
      <c r="Y50" s="32">
        <v>27186</v>
      </c>
      <c r="Z50" s="32">
        <v>25293</v>
      </c>
      <c r="AA50" s="32">
        <v>31955</v>
      </c>
      <c r="AB50" s="32">
        <v>31825</v>
      </c>
      <c r="AC50" s="32">
        <v>32292</v>
      </c>
      <c r="AD50" s="32">
        <v>37946</v>
      </c>
      <c r="AE50" s="32">
        <v>42966</v>
      </c>
      <c r="AF50" s="32">
        <v>23918</v>
      </c>
      <c r="AG50" s="32">
        <v>13265</v>
      </c>
      <c r="AH50" s="32">
        <v>15151</v>
      </c>
      <c r="AI50" s="32">
        <v>11436</v>
      </c>
      <c r="AJ50" s="32">
        <v>10305</v>
      </c>
      <c r="AK50" s="32">
        <v>11135</v>
      </c>
      <c r="AL50" s="32">
        <v>10100</v>
      </c>
      <c r="AM50" s="32">
        <v>10582</v>
      </c>
      <c r="AN50" s="32">
        <v>9377</v>
      </c>
      <c r="AO50" s="32">
        <v>10843</v>
      </c>
      <c r="AP50" s="32">
        <v>9110</v>
      </c>
      <c r="AQ50" s="32">
        <v>11365</v>
      </c>
      <c r="AR50" s="32">
        <v>12352</v>
      </c>
      <c r="AS50" s="34">
        <v>10350</v>
      </c>
      <c r="AT50" s="34">
        <v>9909</v>
      </c>
      <c r="AU50" s="34">
        <v>11088</v>
      </c>
      <c r="AV50" s="34">
        <v>12234</v>
      </c>
      <c r="AW50" s="34">
        <v>8606</v>
      </c>
      <c r="AX50" s="34">
        <v>16654</v>
      </c>
      <c r="AY50" s="34">
        <v>14509</v>
      </c>
      <c r="AZ50" s="34">
        <v>14640</v>
      </c>
      <c r="BA50" s="34">
        <v>11890</v>
      </c>
      <c r="BB50" s="34">
        <v>19530</v>
      </c>
      <c r="BC50" s="34">
        <v>28227</v>
      </c>
      <c r="BD50" s="34">
        <v>21073</v>
      </c>
      <c r="BE50" s="34">
        <v>18312</v>
      </c>
      <c r="BF50" s="34">
        <v>18177</v>
      </c>
      <c r="BG50" s="34">
        <v>14203</v>
      </c>
      <c r="BH50" s="34">
        <v>14901</v>
      </c>
      <c r="BI50" s="34">
        <v>11944</v>
      </c>
      <c r="BJ50" s="34">
        <v>12155</v>
      </c>
      <c r="BK50" s="34">
        <v>13736</v>
      </c>
      <c r="BL50" s="34">
        <v>15525</v>
      </c>
      <c r="BM50" s="34">
        <v>17560</v>
      </c>
      <c r="BN50" s="34">
        <v>28244</v>
      </c>
      <c r="BO50" s="34">
        <v>28526</v>
      </c>
      <c r="BP50" s="34">
        <v>5034</v>
      </c>
      <c r="BQ50" s="34">
        <v>13751</v>
      </c>
      <c r="BR50" s="34">
        <v>37356</v>
      </c>
      <c r="BS50" s="34">
        <v>12231</v>
      </c>
      <c r="BT50" s="34">
        <v>11270</v>
      </c>
      <c r="BU50" s="55">
        <v>10642</v>
      </c>
      <c r="BV50" s="55">
        <v>9843</v>
      </c>
      <c r="BW50" s="55">
        <v>8090</v>
      </c>
      <c r="BX50" s="34">
        <v>7210</v>
      </c>
      <c r="BY50" s="34">
        <v>7849</v>
      </c>
      <c r="BZ50" s="34">
        <v>6905</v>
      </c>
      <c r="CA50" s="34">
        <v>8196</v>
      </c>
      <c r="CB50" s="34">
        <v>6825</v>
      </c>
      <c r="CC50" s="34">
        <v>6354</v>
      </c>
    </row>
    <row r="51" spans="1:81" s="27" customFormat="1" ht="45" customHeight="1" x14ac:dyDescent="0.25">
      <c r="A51" s="28" t="s">
        <v>106</v>
      </c>
      <c r="B51" s="20"/>
      <c r="C51" s="32">
        <v>649</v>
      </c>
      <c r="D51" s="32">
        <v>755</v>
      </c>
      <c r="E51" s="32">
        <v>518</v>
      </c>
      <c r="F51" s="32">
        <v>481</v>
      </c>
      <c r="G51" s="32">
        <v>475</v>
      </c>
      <c r="H51" s="32">
        <v>543</v>
      </c>
      <c r="I51" s="32">
        <v>610</v>
      </c>
      <c r="J51" s="32">
        <v>863</v>
      </c>
      <c r="K51" s="32">
        <v>446</v>
      </c>
      <c r="L51" s="32">
        <v>659</v>
      </c>
      <c r="M51" s="38">
        <v>3784</v>
      </c>
      <c r="N51" s="32">
        <v>14633</v>
      </c>
      <c r="O51" s="32">
        <v>16474</v>
      </c>
      <c r="P51" s="32">
        <v>9662</v>
      </c>
      <c r="Q51" s="32">
        <v>6598</v>
      </c>
      <c r="R51" s="32">
        <v>5117</v>
      </c>
      <c r="S51" s="32">
        <v>3875</v>
      </c>
      <c r="T51" s="32">
        <v>2913</v>
      </c>
      <c r="U51" s="32">
        <v>2199</v>
      </c>
      <c r="V51" s="32">
        <v>1552</v>
      </c>
      <c r="W51" s="32">
        <v>1465</v>
      </c>
      <c r="X51" s="32">
        <v>1650</v>
      </c>
      <c r="Y51" s="32">
        <v>1859</v>
      </c>
      <c r="Z51" s="32">
        <v>1389</v>
      </c>
      <c r="AA51" s="32">
        <v>2163</v>
      </c>
      <c r="AB51" s="32">
        <v>1876</v>
      </c>
      <c r="AC51" s="32">
        <v>1830</v>
      </c>
      <c r="AD51" s="32">
        <v>1637</v>
      </c>
      <c r="AE51" s="32">
        <v>1519</v>
      </c>
      <c r="AF51" s="32">
        <v>1260</v>
      </c>
      <c r="AG51" s="32">
        <v>904</v>
      </c>
      <c r="AH51" s="32">
        <v>723</v>
      </c>
      <c r="AI51" s="32">
        <v>686</v>
      </c>
      <c r="AJ51" s="32">
        <v>749</v>
      </c>
      <c r="AK51" s="32">
        <v>731</v>
      </c>
      <c r="AL51" s="32">
        <v>612</v>
      </c>
      <c r="AM51" s="32">
        <v>644</v>
      </c>
      <c r="AN51" s="32">
        <v>601</v>
      </c>
      <c r="AO51" s="32">
        <v>606</v>
      </c>
      <c r="AP51" s="32">
        <v>543</v>
      </c>
      <c r="AQ51" s="32">
        <v>601</v>
      </c>
      <c r="AR51" s="32">
        <v>706</v>
      </c>
      <c r="AS51" s="34">
        <v>750</v>
      </c>
      <c r="AT51" s="34">
        <v>805</v>
      </c>
      <c r="AU51" s="34">
        <v>860</v>
      </c>
      <c r="AV51" s="34">
        <v>1479</v>
      </c>
      <c r="AW51" s="34">
        <v>1255</v>
      </c>
      <c r="AX51" s="34">
        <v>2013</v>
      </c>
      <c r="AY51" s="34">
        <v>1434</v>
      </c>
      <c r="AZ51" s="34">
        <v>1318</v>
      </c>
      <c r="BA51" s="34">
        <v>1097</v>
      </c>
      <c r="BB51" s="34">
        <v>1800</v>
      </c>
      <c r="BC51" s="34">
        <v>1830</v>
      </c>
      <c r="BD51" s="34">
        <v>1853</v>
      </c>
      <c r="BE51" s="34">
        <v>1459</v>
      </c>
      <c r="BF51" s="34">
        <v>1276</v>
      </c>
      <c r="BG51" s="34">
        <v>1156</v>
      </c>
      <c r="BH51" s="34">
        <v>999</v>
      </c>
      <c r="BI51" s="34">
        <v>777</v>
      </c>
      <c r="BJ51" s="34">
        <v>1003</v>
      </c>
      <c r="BK51" s="34">
        <v>990</v>
      </c>
      <c r="BL51" s="34">
        <v>846</v>
      </c>
      <c r="BM51" s="34">
        <v>782</v>
      </c>
      <c r="BN51" s="34">
        <v>1511</v>
      </c>
      <c r="BO51" s="34">
        <v>1761</v>
      </c>
      <c r="BP51" s="34">
        <v>2252</v>
      </c>
      <c r="BQ51" s="34">
        <v>2541</v>
      </c>
      <c r="BR51" s="34">
        <v>5230</v>
      </c>
      <c r="BS51" s="34">
        <v>6372</v>
      </c>
      <c r="BT51" s="34">
        <v>537</v>
      </c>
      <c r="BU51" s="55">
        <v>358</v>
      </c>
      <c r="BV51" s="55">
        <v>358</v>
      </c>
      <c r="BW51" s="55">
        <v>372</v>
      </c>
      <c r="BX51" s="34">
        <v>347</v>
      </c>
      <c r="BY51" s="34">
        <v>388</v>
      </c>
      <c r="BZ51" s="34">
        <v>509</v>
      </c>
      <c r="CA51" s="34">
        <v>438</v>
      </c>
      <c r="CB51" s="34">
        <v>445</v>
      </c>
      <c r="CC51" s="34">
        <v>346</v>
      </c>
    </row>
    <row r="52" spans="1:81" s="27" customFormat="1" ht="45" customHeight="1" x14ac:dyDescent="0.25">
      <c r="A52" s="28" t="s">
        <v>107</v>
      </c>
      <c r="B52" s="20"/>
      <c r="C52" s="32">
        <v>9069</v>
      </c>
      <c r="D52" s="32">
        <v>9079</v>
      </c>
      <c r="E52" s="32">
        <v>8072</v>
      </c>
      <c r="F52" s="32">
        <v>6619</v>
      </c>
      <c r="G52" s="32">
        <v>7161</v>
      </c>
      <c r="H52" s="32">
        <v>6311</v>
      </c>
      <c r="I52" s="32">
        <v>5585</v>
      </c>
      <c r="J52" s="32">
        <v>5770</v>
      </c>
      <c r="K52" s="32">
        <v>6616</v>
      </c>
      <c r="L52" s="32">
        <v>14240</v>
      </c>
      <c r="M52" s="38">
        <v>129909</v>
      </c>
      <c r="N52" s="32">
        <v>182849</v>
      </c>
      <c r="O52" s="32">
        <v>171252</v>
      </c>
      <c r="P52" s="32">
        <v>144455</v>
      </c>
      <c r="Q52" s="32">
        <v>83475</v>
      </c>
      <c r="R52" s="32">
        <v>139505</v>
      </c>
      <c r="S52" s="32">
        <v>102216</v>
      </c>
      <c r="T52" s="32">
        <v>110831</v>
      </c>
      <c r="U52" s="32">
        <v>140119</v>
      </c>
      <c r="V52" s="32">
        <v>49436</v>
      </c>
      <c r="W52" s="32">
        <v>31929</v>
      </c>
      <c r="X52" s="32">
        <v>30677</v>
      </c>
      <c r="Y52" s="32">
        <v>30217</v>
      </c>
      <c r="Z52" s="32">
        <v>30793</v>
      </c>
      <c r="AA52" s="32">
        <v>33266</v>
      </c>
      <c r="AB52" s="32">
        <v>29506</v>
      </c>
      <c r="AC52" s="32">
        <v>45622</v>
      </c>
      <c r="AD52" s="32">
        <v>33361</v>
      </c>
      <c r="AE52" s="32">
        <v>30653</v>
      </c>
      <c r="AF52" s="32">
        <v>26486</v>
      </c>
      <c r="AG52" s="32">
        <v>22991</v>
      </c>
      <c r="AH52" s="32">
        <v>24005</v>
      </c>
      <c r="AI52" s="32">
        <v>21404</v>
      </c>
      <c r="AJ52" s="32">
        <v>22286</v>
      </c>
      <c r="AK52" s="32">
        <v>24459</v>
      </c>
      <c r="AL52" s="32">
        <v>21168</v>
      </c>
      <c r="AM52" s="32">
        <v>23105</v>
      </c>
      <c r="AN52" s="32">
        <v>21002</v>
      </c>
      <c r="AO52" s="32">
        <v>18528</v>
      </c>
      <c r="AP52" s="32">
        <v>25631</v>
      </c>
      <c r="AQ52" s="32">
        <v>19980</v>
      </c>
      <c r="AR52" s="32">
        <v>18025</v>
      </c>
      <c r="AS52" s="34">
        <v>18863</v>
      </c>
      <c r="AT52" s="34">
        <v>26546</v>
      </c>
      <c r="AU52" s="34">
        <v>17642</v>
      </c>
      <c r="AV52" s="34">
        <v>31141</v>
      </c>
      <c r="AW52" s="34">
        <v>23260</v>
      </c>
      <c r="AX52" s="34">
        <v>25623</v>
      </c>
      <c r="AY52" s="34">
        <v>20523</v>
      </c>
      <c r="AZ52" s="34">
        <v>18369</v>
      </c>
      <c r="BA52" s="34">
        <v>19901</v>
      </c>
      <c r="BB52" s="34">
        <v>30851</v>
      </c>
      <c r="BC52" s="34">
        <v>28278</v>
      </c>
      <c r="BD52" s="34">
        <v>20401</v>
      </c>
      <c r="BE52" s="34">
        <v>17328</v>
      </c>
      <c r="BF52" s="34">
        <v>16765</v>
      </c>
      <c r="BG52" s="34">
        <v>16254</v>
      </c>
      <c r="BH52" s="34">
        <v>14158</v>
      </c>
      <c r="BI52" s="34">
        <v>14631</v>
      </c>
      <c r="BJ52" s="34">
        <v>13502</v>
      </c>
      <c r="BK52" s="34">
        <v>12234</v>
      </c>
      <c r="BL52" s="34">
        <v>12163</v>
      </c>
      <c r="BM52" s="34">
        <v>11877</v>
      </c>
      <c r="BN52" s="34">
        <v>11836</v>
      </c>
      <c r="BO52" s="34">
        <v>12221</v>
      </c>
      <c r="BP52" s="34">
        <v>17601</v>
      </c>
      <c r="BQ52" s="34">
        <v>13570</v>
      </c>
      <c r="BR52" s="34">
        <v>11914</v>
      </c>
      <c r="BS52" s="34">
        <v>10780</v>
      </c>
      <c r="BT52" s="34">
        <v>16891</v>
      </c>
      <c r="BU52" s="55">
        <v>19914</v>
      </c>
      <c r="BV52" s="55">
        <v>11894</v>
      </c>
      <c r="BW52" s="55">
        <v>10317</v>
      </c>
      <c r="BX52" s="34">
        <v>9134</v>
      </c>
      <c r="BY52" s="34">
        <v>7136</v>
      </c>
      <c r="BZ52" s="34">
        <v>7802</v>
      </c>
      <c r="CA52" s="34">
        <v>7725</v>
      </c>
      <c r="CB52" s="34">
        <v>6129</v>
      </c>
      <c r="CC52" s="34">
        <v>5693</v>
      </c>
    </row>
    <row r="53" spans="1:81" s="27" customFormat="1" ht="45" customHeight="1" x14ac:dyDescent="0.25">
      <c r="A53" s="28" t="s">
        <v>108</v>
      </c>
      <c r="B53" s="20"/>
      <c r="C53" s="32">
        <v>8255</v>
      </c>
      <c r="D53" s="32">
        <v>6388</v>
      </c>
      <c r="E53" s="32">
        <v>6134</v>
      </c>
      <c r="F53" s="32">
        <v>6280</v>
      </c>
      <c r="G53" s="32">
        <v>6579</v>
      </c>
      <c r="H53" s="32">
        <v>5808</v>
      </c>
      <c r="I53" s="32">
        <v>6098</v>
      </c>
      <c r="J53" s="32">
        <v>5658</v>
      </c>
      <c r="K53" s="32">
        <v>5052</v>
      </c>
      <c r="L53" s="32">
        <v>5190</v>
      </c>
      <c r="M53" s="38">
        <v>51031</v>
      </c>
      <c r="N53" s="32">
        <v>110934</v>
      </c>
      <c r="O53" s="32">
        <v>104823</v>
      </c>
      <c r="P53" s="32">
        <v>70000</v>
      </c>
      <c r="Q53" s="32">
        <v>55883</v>
      </c>
      <c r="R53" s="32">
        <v>49993</v>
      </c>
      <c r="S53" s="32">
        <v>37885</v>
      </c>
      <c r="T53" s="32">
        <v>38710</v>
      </c>
      <c r="U53" s="32">
        <v>31287</v>
      </c>
      <c r="V53" s="32">
        <v>28967</v>
      </c>
      <c r="W53" s="32">
        <v>24661</v>
      </c>
      <c r="X53" s="32">
        <v>25047</v>
      </c>
      <c r="Y53" s="32">
        <v>25543</v>
      </c>
      <c r="Z53" s="32">
        <v>25428</v>
      </c>
      <c r="AA53" s="32">
        <v>24925</v>
      </c>
      <c r="AB53" s="32">
        <v>27385</v>
      </c>
      <c r="AC53" s="32">
        <v>29051</v>
      </c>
      <c r="AD53" s="32">
        <v>25129</v>
      </c>
      <c r="AE53" s="32">
        <v>23026</v>
      </c>
      <c r="AF53" s="32">
        <v>19196</v>
      </c>
      <c r="AG53" s="32">
        <v>14257</v>
      </c>
      <c r="AH53" s="32">
        <v>14834</v>
      </c>
      <c r="AI53" s="32">
        <v>13879</v>
      </c>
      <c r="AJ53" s="32">
        <v>12457</v>
      </c>
      <c r="AK53" s="32">
        <v>12238</v>
      </c>
      <c r="AL53" s="32">
        <v>11709</v>
      </c>
      <c r="AM53" s="32">
        <v>12178</v>
      </c>
      <c r="AN53" s="32">
        <v>11185</v>
      </c>
      <c r="AO53" s="32">
        <v>11916</v>
      </c>
      <c r="AP53" s="32">
        <v>14971</v>
      </c>
      <c r="AQ53" s="32">
        <v>13890</v>
      </c>
      <c r="AR53" s="32">
        <v>13540</v>
      </c>
      <c r="AS53" s="34">
        <v>14874</v>
      </c>
      <c r="AT53" s="34">
        <v>14334</v>
      </c>
      <c r="AU53" s="34">
        <v>15605</v>
      </c>
      <c r="AV53" s="34">
        <v>16720</v>
      </c>
      <c r="AW53" s="34">
        <v>16138</v>
      </c>
      <c r="AX53" s="34">
        <v>21700</v>
      </c>
      <c r="AY53" s="34">
        <v>14662</v>
      </c>
      <c r="AZ53" s="34">
        <v>14119</v>
      </c>
      <c r="BA53" s="34">
        <v>14294</v>
      </c>
      <c r="BB53" s="34">
        <v>19188</v>
      </c>
      <c r="BC53" s="34">
        <v>22580</v>
      </c>
      <c r="BD53" s="34">
        <v>17015</v>
      </c>
      <c r="BE53" s="34">
        <v>15471</v>
      </c>
      <c r="BF53" s="34">
        <v>15639</v>
      </c>
      <c r="BG53" s="34">
        <v>15040</v>
      </c>
      <c r="BH53" s="34">
        <v>16250</v>
      </c>
      <c r="BI53" s="34">
        <v>16250</v>
      </c>
      <c r="BJ53" s="34">
        <v>13310</v>
      </c>
      <c r="BK53" s="34">
        <v>12216</v>
      </c>
      <c r="BL53" s="34">
        <v>12481</v>
      </c>
      <c r="BM53" s="34">
        <v>11793</v>
      </c>
      <c r="BN53" s="34">
        <v>13029</v>
      </c>
      <c r="BO53" s="34">
        <v>14424</v>
      </c>
      <c r="BP53" s="34">
        <v>16511</v>
      </c>
      <c r="BQ53" s="34">
        <v>18856</v>
      </c>
      <c r="BR53" s="34">
        <v>11352</v>
      </c>
      <c r="BS53" s="34">
        <v>10351</v>
      </c>
      <c r="BT53" s="34">
        <v>10395</v>
      </c>
      <c r="BU53" s="55">
        <v>9880</v>
      </c>
      <c r="BV53" s="55">
        <v>9501</v>
      </c>
      <c r="BW53" s="55">
        <v>8369</v>
      </c>
      <c r="BX53" s="34">
        <v>7439</v>
      </c>
      <c r="BY53" s="34">
        <v>8826</v>
      </c>
      <c r="BZ53" s="34">
        <v>9322</v>
      </c>
      <c r="CA53" s="34">
        <v>7862</v>
      </c>
      <c r="CB53" s="34">
        <v>7243</v>
      </c>
      <c r="CC53" s="34">
        <v>7835</v>
      </c>
    </row>
    <row r="54" spans="1:81" s="27" customFormat="1" ht="45" customHeight="1" x14ac:dyDescent="0.25">
      <c r="A54" s="28" t="s">
        <v>109</v>
      </c>
      <c r="B54" s="20"/>
      <c r="C54" s="32">
        <v>2638</v>
      </c>
      <c r="D54" s="32">
        <v>1895</v>
      </c>
      <c r="E54" s="32">
        <v>1290</v>
      </c>
      <c r="F54" s="32">
        <v>1364</v>
      </c>
      <c r="G54" s="32">
        <v>1206</v>
      </c>
      <c r="H54" s="32">
        <v>1172</v>
      </c>
      <c r="I54" s="32">
        <v>1207</v>
      </c>
      <c r="J54" s="32">
        <v>1108</v>
      </c>
      <c r="K54" s="32">
        <v>1033</v>
      </c>
      <c r="L54" s="32">
        <v>865</v>
      </c>
      <c r="M54" s="38">
        <v>3536</v>
      </c>
      <c r="N54" s="32">
        <v>14523</v>
      </c>
      <c r="O54" s="32">
        <v>14494</v>
      </c>
      <c r="P54" s="32">
        <v>14944</v>
      </c>
      <c r="Q54" s="32">
        <v>46755</v>
      </c>
      <c r="R54" s="32">
        <v>29818</v>
      </c>
      <c r="S54" s="32">
        <v>13227</v>
      </c>
      <c r="T54" s="32">
        <v>6045</v>
      </c>
      <c r="U54" s="32">
        <v>5026</v>
      </c>
      <c r="V54" s="32">
        <v>4904</v>
      </c>
      <c r="W54" s="32">
        <v>4685</v>
      </c>
      <c r="X54" s="32">
        <v>4413</v>
      </c>
      <c r="Y54" s="32">
        <v>4327</v>
      </c>
      <c r="Z54" s="32">
        <v>3756</v>
      </c>
      <c r="AA54" s="32">
        <v>3532</v>
      </c>
      <c r="AB54" s="32">
        <v>3330</v>
      </c>
      <c r="AC54" s="32">
        <v>4070</v>
      </c>
      <c r="AD54" s="32">
        <v>3758</v>
      </c>
      <c r="AE54" s="32">
        <v>3123</v>
      </c>
      <c r="AF54" s="32">
        <v>2506</v>
      </c>
      <c r="AG54" s="32">
        <v>1981</v>
      </c>
      <c r="AH54" s="32">
        <v>2414</v>
      </c>
      <c r="AI54" s="32">
        <v>2082</v>
      </c>
      <c r="AJ54" s="32">
        <v>2026</v>
      </c>
      <c r="AK54" s="32">
        <v>2113</v>
      </c>
      <c r="AL54" s="32">
        <v>1881</v>
      </c>
      <c r="AM54" s="32">
        <v>2224</v>
      </c>
      <c r="AN54" s="32">
        <v>1903</v>
      </c>
      <c r="AO54" s="32">
        <v>1958</v>
      </c>
      <c r="AP54" s="32">
        <v>2138</v>
      </c>
      <c r="AQ54" s="32">
        <v>1940</v>
      </c>
      <c r="AR54" s="32">
        <v>2091</v>
      </c>
      <c r="AS54" s="34">
        <v>2023</v>
      </c>
      <c r="AT54" s="34">
        <v>1804</v>
      </c>
      <c r="AU54" s="34">
        <v>1938</v>
      </c>
      <c r="AV54" s="34">
        <v>2166</v>
      </c>
      <c r="AW54" s="34">
        <v>1628</v>
      </c>
      <c r="AX54" s="34">
        <v>3059</v>
      </c>
      <c r="AY54" s="34">
        <v>3407</v>
      </c>
      <c r="AZ54" s="34">
        <v>2503</v>
      </c>
      <c r="BA54" s="34">
        <v>2112</v>
      </c>
      <c r="BB54" s="34">
        <v>2428</v>
      </c>
      <c r="BC54" s="34">
        <v>3653</v>
      </c>
      <c r="BD54" s="34">
        <v>3407</v>
      </c>
      <c r="BE54" s="34">
        <v>2908</v>
      </c>
      <c r="BF54" s="34">
        <v>2920</v>
      </c>
      <c r="BG54" s="34">
        <v>2722</v>
      </c>
      <c r="BH54" s="34">
        <v>2502</v>
      </c>
      <c r="BI54" s="34">
        <v>2795</v>
      </c>
      <c r="BJ54" s="34">
        <v>7793</v>
      </c>
      <c r="BK54" s="34">
        <v>7543</v>
      </c>
      <c r="BL54" s="34">
        <v>4222</v>
      </c>
      <c r="BM54" s="34">
        <v>5196</v>
      </c>
      <c r="BN54" s="34">
        <v>5644</v>
      </c>
      <c r="BO54" s="34">
        <v>5179</v>
      </c>
      <c r="BP54" s="34">
        <v>5533</v>
      </c>
      <c r="BQ54" s="34">
        <v>5381</v>
      </c>
      <c r="BR54" s="34">
        <v>8065</v>
      </c>
      <c r="BS54" s="34">
        <v>5098</v>
      </c>
      <c r="BT54" s="34">
        <v>5622</v>
      </c>
      <c r="BU54" s="55">
        <v>6529</v>
      </c>
      <c r="BV54" s="55">
        <v>3966</v>
      </c>
      <c r="BW54" s="55">
        <v>2594</v>
      </c>
      <c r="BX54" s="34">
        <v>1544</v>
      </c>
      <c r="BY54" s="34">
        <v>1724</v>
      </c>
      <c r="BZ54" s="34">
        <v>1394</v>
      </c>
      <c r="CA54" s="34">
        <v>1423</v>
      </c>
      <c r="CB54" s="34">
        <v>1151</v>
      </c>
      <c r="CC54" s="34">
        <v>924</v>
      </c>
    </row>
    <row r="55" spans="1:81" s="27" customFormat="1" ht="45" customHeight="1" x14ac:dyDescent="0.25">
      <c r="A55" s="28" t="s">
        <v>110</v>
      </c>
      <c r="B55" s="20"/>
      <c r="C55" s="32">
        <v>829</v>
      </c>
      <c r="D55" s="32">
        <v>636</v>
      </c>
      <c r="E55" s="32">
        <v>531</v>
      </c>
      <c r="F55" s="32">
        <v>529</v>
      </c>
      <c r="G55" s="32">
        <v>589</v>
      </c>
      <c r="H55" s="32">
        <v>598</v>
      </c>
      <c r="I55" s="32">
        <v>389</v>
      </c>
      <c r="J55" s="32">
        <v>471</v>
      </c>
      <c r="K55" s="32">
        <v>534</v>
      </c>
      <c r="L55" s="32">
        <v>517</v>
      </c>
      <c r="M55" s="38">
        <v>3653</v>
      </c>
      <c r="N55" s="32">
        <v>6396</v>
      </c>
      <c r="O55" s="32">
        <v>6543</v>
      </c>
      <c r="P55" s="32">
        <v>5794</v>
      </c>
      <c r="Q55" s="32">
        <v>4381</v>
      </c>
      <c r="R55" s="32">
        <v>3497</v>
      </c>
      <c r="S55" s="32">
        <v>2854</v>
      </c>
      <c r="T55" s="32">
        <v>3297</v>
      </c>
      <c r="U55" s="32">
        <v>2303</v>
      </c>
      <c r="V55" s="32">
        <v>2800</v>
      </c>
      <c r="W55" s="32">
        <v>2421</v>
      </c>
      <c r="X55" s="32">
        <v>2013</v>
      </c>
      <c r="Y55" s="32">
        <v>1539</v>
      </c>
      <c r="Z55" s="32">
        <v>1402</v>
      </c>
      <c r="AA55" s="32">
        <v>1418</v>
      </c>
      <c r="AB55" s="32">
        <v>1338</v>
      </c>
      <c r="AC55" s="32">
        <v>1485</v>
      </c>
      <c r="AD55" s="32">
        <v>2664</v>
      </c>
      <c r="AE55" s="32">
        <v>1600</v>
      </c>
      <c r="AF55" s="32">
        <v>1130</v>
      </c>
      <c r="AG55" s="32">
        <v>1115</v>
      </c>
      <c r="AH55" s="32">
        <v>861</v>
      </c>
      <c r="AI55" s="32">
        <v>963</v>
      </c>
      <c r="AJ55" s="32">
        <v>957</v>
      </c>
      <c r="AK55" s="32">
        <v>793</v>
      </c>
      <c r="AL55" s="32">
        <v>697</v>
      </c>
      <c r="AM55" s="32">
        <v>746</v>
      </c>
      <c r="AN55" s="32">
        <v>801</v>
      </c>
      <c r="AO55" s="32">
        <v>759</v>
      </c>
      <c r="AP55" s="32">
        <v>944</v>
      </c>
      <c r="AQ55" s="32">
        <v>1375</v>
      </c>
      <c r="AR55" s="32">
        <v>1129</v>
      </c>
      <c r="AS55" s="34">
        <v>981</v>
      </c>
      <c r="AT55" s="34">
        <v>1182</v>
      </c>
      <c r="AU55" s="34">
        <v>940</v>
      </c>
      <c r="AV55" s="34">
        <v>1005</v>
      </c>
      <c r="AW55" s="34">
        <v>610</v>
      </c>
      <c r="AX55" s="34">
        <v>907</v>
      </c>
      <c r="AY55" s="34">
        <v>934</v>
      </c>
      <c r="AZ55" s="34">
        <v>964</v>
      </c>
      <c r="BA55" s="34">
        <v>832</v>
      </c>
      <c r="BB55" s="34">
        <v>886</v>
      </c>
      <c r="BC55" s="34">
        <v>1315</v>
      </c>
      <c r="BD55" s="34">
        <v>1166</v>
      </c>
      <c r="BE55" s="34">
        <v>1021</v>
      </c>
      <c r="BF55" s="34">
        <v>979</v>
      </c>
      <c r="BG55" s="34">
        <v>897</v>
      </c>
      <c r="BH55" s="34">
        <v>999</v>
      </c>
      <c r="BI55" s="34">
        <v>968</v>
      </c>
      <c r="BJ55" s="34">
        <v>981</v>
      </c>
      <c r="BK55" s="34">
        <v>859</v>
      </c>
      <c r="BL55" s="34">
        <v>807</v>
      </c>
      <c r="BM55" s="34">
        <v>804</v>
      </c>
      <c r="BN55" s="34">
        <v>852</v>
      </c>
      <c r="BO55" s="34">
        <v>874</v>
      </c>
      <c r="BP55" s="34">
        <v>1293</v>
      </c>
      <c r="BQ55" s="34">
        <v>2003</v>
      </c>
      <c r="BR55" s="34">
        <v>1163</v>
      </c>
      <c r="BS55" s="34">
        <v>858</v>
      </c>
      <c r="BT55" s="34">
        <v>774</v>
      </c>
      <c r="BU55" s="55">
        <v>676</v>
      </c>
      <c r="BV55" s="55">
        <v>568</v>
      </c>
      <c r="BW55" s="55">
        <v>416</v>
      </c>
      <c r="BX55" s="34">
        <v>512</v>
      </c>
      <c r="BY55" s="34">
        <v>481</v>
      </c>
      <c r="BZ55" s="34">
        <v>404</v>
      </c>
      <c r="CA55" s="34">
        <v>387</v>
      </c>
      <c r="CB55" s="34">
        <v>329</v>
      </c>
      <c r="CC55" s="34">
        <v>370</v>
      </c>
    </row>
    <row r="56" spans="1:81" x14ac:dyDescent="0.25">
      <c r="BC56" s="52"/>
      <c r="BD56" s="52"/>
    </row>
  </sheetData>
  <pageMargins left="0.7" right="0.7" top="0.75" bottom="0.75" header="0.3" footer="0.3"/>
  <pageSetup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lineWeight="1.5" displayEmptyCellsAs="gap" xr2:uid="{00000000-0003-0000-0100-000001000000}">
          <x14:colorSeries theme="5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Trend!C4:CC4</xm:f>
              <xm:sqref>B4</xm:sqref>
            </x14:sparkline>
            <x14:sparkline>
              <xm:f>Trend!C5:CC5</xm:f>
              <xm:sqref>B5</xm:sqref>
            </x14:sparkline>
            <x14:sparkline>
              <xm:f>Trend!C6:CC6</xm:f>
              <xm:sqref>B6</xm:sqref>
            </x14:sparkline>
            <x14:sparkline>
              <xm:f>Trend!C7:CC7</xm:f>
              <xm:sqref>B7</xm:sqref>
            </x14:sparkline>
            <x14:sparkline>
              <xm:f>Trend!C8:CC8</xm:f>
              <xm:sqref>B8</xm:sqref>
            </x14:sparkline>
            <x14:sparkline>
              <xm:f>Trend!C9:CC9</xm:f>
              <xm:sqref>B9</xm:sqref>
            </x14:sparkline>
            <x14:sparkline>
              <xm:f>Trend!C10:CC10</xm:f>
              <xm:sqref>B10</xm:sqref>
            </x14:sparkline>
            <x14:sparkline>
              <xm:f>Trend!C11:CC11</xm:f>
              <xm:sqref>B11</xm:sqref>
            </x14:sparkline>
            <x14:sparkline>
              <xm:f>Trend!C12:CC12</xm:f>
              <xm:sqref>B12</xm:sqref>
            </x14:sparkline>
            <x14:sparkline>
              <xm:f>Trend!C13:CC13</xm:f>
              <xm:sqref>B13</xm:sqref>
            </x14:sparkline>
            <x14:sparkline>
              <xm:f>Trend!C14:CC14</xm:f>
              <xm:sqref>B14</xm:sqref>
            </x14:sparkline>
            <x14:sparkline>
              <xm:f>Trend!C15:CC15</xm:f>
              <xm:sqref>B15</xm:sqref>
            </x14:sparkline>
            <x14:sparkline>
              <xm:f>Trend!C16:CC16</xm:f>
              <xm:sqref>B16</xm:sqref>
            </x14:sparkline>
            <x14:sparkline>
              <xm:f>Trend!C17:CC17</xm:f>
              <xm:sqref>B17</xm:sqref>
            </x14:sparkline>
            <x14:sparkline>
              <xm:f>Trend!C18:CC18</xm:f>
              <xm:sqref>B18</xm:sqref>
            </x14:sparkline>
            <x14:sparkline>
              <xm:f>Trend!C19:CC19</xm:f>
              <xm:sqref>B19</xm:sqref>
            </x14:sparkline>
            <x14:sparkline>
              <xm:f>Trend!C20:CC20</xm:f>
              <xm:sqref>B20</xm:sqref>
            </x14:sparkline>
            <x14:sparkline>
              <xm:f>Trend!C21:CC21</xm:f>
              <xm:sqref>B21</xm:sqref>
            </x14:sparkline>
            <x14:sparkline>
              <xm:f>Trend!C22:CC22</xm:f>
              <xm:sqref>B22</xm:sqref>
            </x14:sparkline>
            <x14:sparkline>
              <xm:f>Trend!C23:CC23</xm:f>
              <xm:sqref>B23</xm:sqref>
            </x14:sparkline>
            <x14:sparkline>
              <xm:f>Trend!C24:CC24</xm:f>
              <xm:sqref>B24</xm:sqref>
            </x14:sparkline>
            <x14:sparkline>
              <xm:f>Trend!C25:CC25</xm:f>
              <xm:sqref>B25</xm:sqref>
            </x14:sparkline>
            <x14:sparkline>
              <xm:f>Trend!C26:CC26</xm:f>
              <xm:sqref>B26</xm:sqref>
            </x14:sparkline>
            <x14:sparkline>
              <xm:f>Trend!C27:CC27</xm:f>
              <xm:sqref>B27</xm:sqref>
            </x14:sparkline>
            <x14:sparkline>
              <xm:f>Trend!C28:CC28</xm:f>
              <xm:sqref>B28</xm:sqref>
            </x14:sparkline>
            <x14:sparkline>
              <xm:f>Trend!C29:CC29</xm:f>
              <xm:sqref>B29</xm:sqref>
            </x14:sparkline>
            <x14:sparkline>
              <xm:f>Trend!C30:CC30</xm:f>
              <xm:sqref>B30</xm:sqref>
            </x14:sparkline>
            <x14:sparkline>
              <xm:f>Trend!C31:CC31</xm:f>
              <xm:sqref>B31</xm:sqref>
            </x14:sparkline>
            <x14:sparkline>
              <xm:f>Trend!C32:CC32</xm:f>
              <xm:sqref>B32</xm:sqref>
            </x14:sparkline>
            <x14:sparkline>
              <xm:f>Trend!C33:CC33</xm:f>
              <xm:sqref>B33</xm:sqref>
            </x14:sparkline>
            <x14:sparkline>
              <xm:f>Trend!C34:CC34</xm:f>
              <xm:sqref>B34</xm:sqref>
            </x14:sparkline>
            <x14:sparkline>
              <xm:f>Trend!C35:CC35</xm:f>
              <xm:sqref>B35</xm:sqref>
            </x14:sparkline>
            <x14:sparkline>
              <xm:f>Trend!C36:CC36</xm:f>
              <xm:sqref>B36</xm:sqref>
            </x14:sparkline>
            <x14:sparkline>
              <xm:f>Trend!C37:CC37</xm:f>
              <xm:sqref>B37</xm:sqref>
            </x14:sparkline>
            <x14:sparkline>
              <xm:f>Trend!C38:CC38</xm:f>
              <xm:sqref>B38</xm:sqref>
            </x14:sparkline>
            <x14:sparkline>
              <xm:f>Trend!C39:CC39</xm:f>
              <xm:sqref>B39</xm:sqref>
            </x14:sparkline>
            <x14:sparkline>
              <xm:f>Trend!C40:CC40</xm:f>
              <xm:sqref>B40</xm:sqref>
            </x14:sparkline>
            <x14:sparkline>
              <xm:f>Trend!C41:CC41</xm:f>
              <xm:sqref>B41</xm:sqref>
            </x14:sparkline>
            <x14:sparkline>
              <xm:f>Trend!C42:CC42</xm:f>
              <xm:sqref>B42</xm:sqref>
            </x14:sparkline>
            <x14:sparkline>
              <xm:f>Trend!C43:CC43</xm:f>
              <xm:sqref>B43</xm:sqref>
            </x14:sparkline>
            <x14:sparkline>
              <xm:f>Trend!C44:CC44</xm:f>
              <xm:sqref>B44</xm:sqref>
            </x14:sparkline>
            <x14:sparkline>
              <xm:f>Trend!C45:CC45</xm:f>
              <xm:sqref>B45</xm:sqref>
            </x14:sparkline>
            <x14:sparkline>
              <xm:f>Trend!C46:CC46</xm:f>
              <xm:sqref>B46</xm:sqref>
            </x14:sparkline>
            <x14:sparkline>
              <xm:f>Trend!C47:CC47</xm:f>
              <xm:sqref>B47</xm:sqref>
            </x14:sparkline>
            <x14:sparkline>
              <xm:f>Trend!C48:CC48</xm:f>
              <xm:sqref>B48</xm:sqref>
            </x14:sparkline>
            <x14:sparkline>
              <xm:f>Trend!C49:CC49</xm:f>
              <xm:sqref>B49</xm:sqref>
            </x14:sparkline>
            <x14:sparkline>
              <xm:f>Trend!C50:CC50</xm:f>
              <xm:sqref>B50</xm:sqref>
            </x14:sparkline>
            <x14:sparkline>
              <xm:f>Trend!C51:CC51</xm:f>
              <xm:sqref>B51</xm:sqref>
            </x14:sparkline>
            <x14:sparkline>
              <xm:f>Trend!C52:CC52</xm:f>
              <xm:sqref>B52</xm:sqref>
            </x14:sparkline>
            <x14:sparkline>
              <xm:f>Trend!C53:CC53</xm:f>
              <xm:sqref>B53</xm:sqref>
            </x14:sparkline>
            <x14:sparkline>
              <xm:f>Trend!C54:CC54</xm:f>
              <xm:sqref>B54</xm:sqref>
            </x14:sparkline>
            <x14:sparkline>
              <xm:f>Trend!C55:CC55</xm:f>
              <xm:sqref>B55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Trend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Boddupalli, Aravind</dc:creator>
  <cp:lastModifiedBy>Boddupalli, Aravind</cp:lastModifiedBy>
  <cp:lastPrinted>2021-07-08T13:33:43Z</cp:lastPrinted>
  <dcterms:created xsi:type="dcterms:W3CDTF">2020-04-16T20:41:33Z</dcterms:created>
  <dcterms:modified xsi:type="dcterms:W3CDTF">2021-07-15T18:22:01Z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