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boddupalli\Box\TPC\CENTER\Statistics\Administration and Compliance (Excel GIF PDF)\Data Books\"/>
    </mc:Choice>
  </mc:AlternateContent>
  <xr:revisionPtr revIDLastSave="0" documentId="13_ncr:1_{FA3FE0F8-13A7-406A-838D-601FB586F3AF}" xr6:coauthVersionLast="45" xr6:coauthVersionMax="45" xr10:uidLastSave="{00000000-0000-0000-0000-000000000000}"/>
  <bookViews>
    <workbookView xWindow="10860" yWindow="264" windowWidth="12180" windowHeight="12096" tabRatio="923" xr2:uid="{00000000-000D-0000-FFFF-FFFF00000000}"/>
  </bookViews>
  <sheets>
    <sheet name="2020" sheetId="28" r:id="rId1"/>
    <sheet name="2019" sheetId="27" r:id="rId2"/>
    <sheet name="2018" sheetId="2" r:id="rId3"/>
    <sheet name="2017" sheetId="3" r:id="rId4"/>
    <sheet name="2016" sheetId="4" r:id="rId5"/>
    <sheet name="2015" sheetId="5" r:id="rId6"/>
    <sheet name="2014" sheetId="6" r:id="rId7"/>
    <sheet name="2013" sheetId="7" r:id="rId8"/>
    <sheet name="2012" sheetId="8" r:id="rId9"/>
    <sheet name="2011" sheetId="9" r:id="rId10"/>
    <sheet name="2010" sheetId="10" r:id="rId11"/>
    <sheet name="2009" sheetId="12" r:id="rId12"/>
    <sheet name="2008" sheetId="13" r:id="rId13"/>
    <sheet name="2007" sheetId="14" r:id="rId14"/>
    <sheet name="2006" sheetId="15" r:id="rId15"/>
    <sheet name="2005" sheetId="16" r:id="rId16"/>
    <sheet name="2004" sheetId="17" r:id="rId17"/>
    <sheet name="2003" sheetId="18" r:id="rId18"/>
    <sheet name="2002" sheetId="19" r:id="rId19"/>
    <sheet name="2001" sheetId="20" r:id="rId20"/>
    <sheet name="2000" sheetId="21" r:id="rId21"/>
    <sheet name="1999" sheetId="22" r:id="rId22"/>
    <sheet name="1998" sheetId="23" r:id="rId23"/>
    <sheet name="1997" sheetId="24" r:id="rId24"/>
    <sheet name="1996" sheetId="25" r:id="rId25"/>
    <sheet name="1995" sheetId="26"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8" i="23" l="1"/>
  <c r="I58" i="23"/>
  <c r="H58" i="23"/>
  <c r="G58" i="23"/>
  <c r="F58" i="23"/>
  <c r="D58" i="23"/>
  <c r="D18" i="23" s="1"/>
  <c r="C58" i="23"/>
  <c r="B58" i="23"/>
  <c r="K38" i="23"/>
  <c r="I38" i="23"/>
  <c r="H38" i="23"/>
  <c r="G38" i="23"/>
  <c r="F38" i="23"/>
  <c r="D38" i="23"/>
  <c r="C38" i="23"/>
  <c r="B38" i="23"/>
  <c r="K19" i="23"/>
  <c r="J19" i="23"/>
  <c r="I19" i="23"/>
  <c r="H19" i="23"/>
  <c r="H18" i="23" s="1"/>
  <c r="G19" i="23"/>
  <c r="F19" i="23"/>
  <c r="E19" i="23"/>
  <c r="D19" i="23"/>
  <c r="C19" i="23"/>
  <c r="C18" i="23" s="1"/>
  <c r="B19" i="23"/>
  <c r="B18" i="23" s="1"/>
  <c r="I18" i="23" l="1"/>
  <c r="K18" i="23"/>
  <c r="G18" i="23"/>
  <c r="F18" i="23"/>
</calcChain>
</file>

<file path=xl/sharedStrings.xml><?xml version="1.0" encoding="utf-8"?>
<sst xmlns="http://schemas.openxmlformats.org/spreadsheetml/2006/main" count="3332" uniqueCount="724">
  <si>
    <t>[Money amounts are in thousands of dollars]</t>
  </si>
  <si>
    <t>Type and size of return</t>
  </si>
  <si>
    <t>Total</t>
  </si>
  <si>
    <t>Field [2]</t>
  </si>
  <si>
    <t>Correspondence</t>
  </si>
  <si>
    <t>1</t>
  </si>
  <si>
    <t>2</t>
  </si>
  <si>
    <t>3</t>
  </si>
  <si>
    <t>4</t>
  </si>
  <si>
    <t>5</t>
  </si>
  <si>
    <t>6</t>
  </si>
  <si>
    <t>United States, total</t>
  </si>
  <si>
    <t>► Individual income tax returns, total</t>
  </si>
  <si>
    <r>
      <rPr>
        <sz val="10"/>
        <color indexed="23"/>
        <rFont val="Avenir LT Std 65 Medium"/>
      </rPr>
      <t>►</t>
    </r>
    <r>
      <rPr>
        <sz val="10"/>
        <rFont val="Avenir LT Std 65 Medium"/>
      </rPr>
      <t xml:space="preserve"> Returns with total positive income under $200,000 [3]:</t>
    </r>
  </si>
  <si>
    <r>
      <rPr>
        <sz val="10"/>
        <color indexed="22"/>
        <rFont val="Avenir LT Std 65 Medium"/>
      </rPr>
      <t>►</t>
    </r>
    <r>
      <rPr>
        <sz val="10"/>
        <rFont val="Avenir LT Std 65 Medium"/>
      </rPr>
      <t xml:space="preserve"> Nonbusiness returns without Earned Income Tax Credit:</t>
    </r>
  </si>
  <si>
    <t>Without Schedules C, E, F, or Form 2106 [4]</t>
  </si>
  <si>
    <t>With Schedule E or Form 2106 [5]</t>
  </si>
  <si>
    <r>
      <rPr>
        <sz val="10"/>
        <color indexed="22"/>
        <rFont val="Avenir LT Std 65 Medium"/>
      </rPr>
      <t>►</t>
    </r>
    <r>
      <rPr>
        <sz val="10"/>
        <rFont val="Avenir LT Std 65 Medium"/>
      </rPr>
      <t xml:space="preserve"> Business returns without Earned Income Tax Credit:</t>
    </r>
  </si>
  <si>
    <t>Nonfarm business returns by size of total gross receipts [6]:</t>
  </si>
  <si>
    <t>Under $25,000</t>
  </si>
  <si>
    <t xml:space="preserve">$25,000 under $100,000 </t>
  </si>
  <si>
    <t>$100,000 under $200,000</t>
  </si>
  <si>
    <t>$200,000 or more</t>
  </si>
  <si>
    <t>Farm returns</t>
  </si>
  <si>
    <r>
      <rPr>
        <sz val="10"/>
        <color indexed="22"/>
        <rFont val="Avenir LT Std 65 Medium"/>
      </rPr>
      <t>►</t>
    </r>
    <r>
      <rPr>
        <sz val="10"/>
        <rFont val="Avenir LT Std 65 Medium"/>
      </rPr>
      <t xml:space="preserve"> Business and nonbusiness returns with Earned Income Tax Credit by size of total gross receipts [6, 7]:</t>
    </r>
  </si>
  <si>
    <t>$25,000 or more</t>
  </si>
  <si>
    <r>
      <rPr>
        <sz val="10"/>
        <color indexed="23"/>
        <rFont val="Avenir LT Std 65 Medium"/>
      </rPr>
      <t>►</t>
    </r>
    <r>
      <rPr>
        <sz val="10"/>
        <rFont val="Avenir LT Std 65 Medium"/>
      </rPr>
      <t xml:space="preserve"> Returns with total positive income of at least $200,000 and under $1,000,000 [3]:</t>
    </r>
  </si>
  <si>
    <t>Nonbusiness returns</t>
  </si>
  <si>
    <t>Business returns</t>
  </si>
  <si>
    <r>
      <rPr>
        <sz val="10"/>
        <color indexed="23"/>
        <rFont val="Avenir LT Std 65 Medium"/>
      </rPr>
      <t>►</t>
    </r>
    <r>
      <rPr>
        <sz val="10"/>
        <rFont val="Avenir LT Std 65 Medium"/>
      </rPr>
      <t xml:space="preserve"> Returns with total positive income of $1,000,000 or more [3] </t>
    </r>
  </si>
  <si>
    <t>d</t>
  </si>
  <si>
    <r>
      <rPr>
        <sz val="10"/>
        <color indexed="23"/>
        <rFont val="Avenir LT Std 65 Medium"/>
      </rPr>
      <t>►</t>
    </r>
    <r>
      <rPr>
        <sz val="10"/>
        <rFont val="Avenir LT Std 65 Medium"/>
      </rPr>
      <t xml:space="preserve"> International returns [8]</t>
    </r>
  </si>
  <si>
    <t xml:space="preserve">► Corporation income tax returns, except Form 1120–S, total [9] </t>
  </si>
  <si>
    <t>N/A</t>
  </si>
  <si>
    <r>
      <rPr>
        <sz val="10"/>
        <color indexed="23"/>
        <rFont val="Avenir LT Std 65 Medium"/>
      </rPr>
      <t>►</t>
    </r>
    <r>
      <rPr>
        <sz val="10"/>
        <rFont val="Avenir LT Std 65 Medium"/>
      </rPr>
      <t xml:space="preserve"> Returns other than Forms 1120–C and 1120–F [10]:</t>
    </r>
  </si>
  <si>
    <t>No balance sheet returns</t>
  </si>
  <si>
    <t>Balance sheet returns by size of total assets:</t>
  </si>
  <si>
    <t xml:space="preserve">Under $250,000                </t>
  </si>
  <si>
    <t xml:space="preserve">$250,000 under $1,000,000        </t>
  </si>
  <si>
    <t>$1,000,000 under $5,000,000</t>
  </si>
  <si>
    <t xml:space="preserve">$5,000,000 under $10,000,000               </t>
  </si>
  <si>
    <t xml:space="preserve">$10,000,000 under $50,000,000            </t>
  </si>
  <si>
    <t xml:space="preserve">$50,000,000 under $100,000,000             </t>
  </si>
  <si>
    <t xml:space="preserve">$100,000,000 under $250,000,000            </t>
  </si>
  <si>
    <t>$250,000,000 under $500,000,000</t>
  </si>
  <si>
    <t>$500,000,000 under $1,000,000,000</t>
  </si>
  <si>
    <t>$1,000,000,000 under $5,000,000,000</t>
  </si>
  <si>
    <t>$5,000,000,000 under $20,000,000,000</t>
  </si>
  <si>
    <t>$20,000,000,000 or more</t>
  </si>
  <si>
    <r>
      <rPr>
        <sz val="10"/>
        <color indexed="23"/>
        <rFont val="Avenir LT Std 65 Medium"/>
      </rPr>
      <t>►</t>
    </r>
    <r>
      <rPr>
        <sz val="10"/>
        <rFont val="Avenir LT Std 65 Medium"/>
      </rPr>
      <t xml:space="preserve"> Form 1120–C returns [10]</t>
    </r>
  </si>
  <si>
    <r>
      <rPr>
        <sz val="10"/>
        <color indexed="23"/>
        <rFont val="Avenir LT Std 65 Medium"/>
      </rPr>
      <t>►</t>
    </r>
    <r>
      <rPr>
        <sz val="10"/>
        <rFont val="Avenir LT Std 65 Medium"/>
      </rPr>
      <t xml:space="preserve"> Form 1120–F returns [10]</t>
    </r>
  </si>
  <si>
    <t>► Estate and trust income tax returns [11]</t>
  </si>
  <si>
    <t>► Estate tax returns, total [12]</t>
  </si>
  <si>
    <r>
      <rPr>
        <sz val="10"/>
        <color indexed="23"/>
        <rFont val="Avenir LT Std 65 Medium"/>
      </rPr>
      <t>►</t>
    </r>
    <r>
      <rPr>
        <sz val="10"/>
        <rFont val="Avenir LT Std 65 Medium"/>
      </rPr>
      <t xml:space="preserve"> Size of gross estate:</t>
    </r>
  </si>
  <si>
    <t>Under $5,000,000</t>
  </si>
  <si>
    <t>$5,000,000 under $10,000,000</t>
  </si>
  <si>
    <t>$10,000,000 or more</t>
  </si>
  <si>
    <t>► Gift tax returns</t>
  </si>
  <si>
    <t>► Employment tax returns</t>
  </si>
  <si>
    <t>► Excise tax returns</t>
  </si>
  <si>
    <t>► Other taxable returns [13]</t>
  </si>
  <si>
    <t>d — Not shown to avoid disclosure of information about specific taxpayers. However, the data are included in the appropriate totals when possible.</t>
  </si>
  <si>
    <t>N/A — Not applicable.</t>
  </si>
  <si>
    <t>[1]  Excludes excise tax returns filed with U.S. Customs and Border Protection and the Alcohol and Tobacco Tax and Trade Bureau. Also excludes returns of tax-exempt organizations, Government entities, employee retirement benefit plans, and tax-exempt bonds; and excludes information returns (e.g., Forms 1098, 1099, 5498, W–2 and W–2G, and Schedule K–1).</t>
  </si>
  <si>
    <t>[2]  Field examinations are generally performed in person by revenue agents, tax compliance officers, tax examiners, and revenue officer examiners. However, some field examinations may ultimately be conducted through correspondence in order to better serve the taxpayer.</t>
  </si>
  <si>
    <t>[3]  In general, total positive income is the sum of all positive amounts shown for the various sources of income reported on the individual income tax return, and thus excludes losses.</t>
  </si>
  <si>
    <t>[4]  Includes Forms 1040 without a Schedule C (nonfarm sole proprietorship), Schedule E (supplemental income and loss), Schedule F (profit or loss from farming), or Form 2106 (employee business expenses).</t>
  </si>
  <si>
    <t>[5]  Includes Forms 1040 with a Schedule E (supplemental income and loss) or Form 2106 (employee business expenses) but without a Schedule C (nonfarm sole proprietorship) or Schedule F (profit or loss from farming).</t>
  </si>
  <si>
    <t>[6]  Total gross receipts is the sum of gross receipts from farm and nonfarm businesses. It is calculated by adding the positive values of gross receipts and other income from Schedule C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t>
  </si>
  <si>
    <t>[7]  Includes all Forms 1040, those with and without business income, reporting an Earned Income Tax Credit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t>
  </si>
  <si>
    <t>[8]  Includes Forms 1040–PR (self-employment income tax return for Puerto Rico residents) and 1040–SS (self-employment income tax return for U.S. Virgin Islands, Guam, American Samoa, and the Northern Mariana Islands residents).</t>
  </si>
  <si>
    <t>[9]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13.</t>
  </si>
  <si>
    <t>[10]  Forms 1120–C are filed by cooperative associations. Forms 1120–F are filed by foreign corporations with U.S. income, other than foreign life insurance companies (Form 1120–L); foreign property and casualty insurance companies (Form 1120–PC); or foreign sales corporations (Form 1120–FSC).</t>
  </si>
  <si>
    <t>[11]  Includes taxable Form 1041 (income tax return for estates and trusts) and Form 1041–N (income tax return for electing Alaska Native Settlement Trusts).</t>
  </si>
  <si>
    <t>[12]  Includes Form 706 (estate and generation-skipping transfer tax return).</t>
  </si>
  <si>
    <t>[13]  Includes Forms 1120–FSC (foreign sales corporation income tax return); 1120–S for S corporations reporting a tax; 1065–B for partnerships reporting a tax; 8288 (withholding tax return for disposition by foreign persons of U.S. property interests); and 8804 (return of withholding tax on foreign partner's share of effectively connected income).</t>
  </si>
  <si>
    <t>SOURCE:  Small Business/Self-Employed, Examination, Performance Planning and Analysis Examination, Small Business Exam Data Management.</t>
  </si>
  <si>
    <t>Examination Coverage:  Returns Examined Resulting in Refunds, by Type and Size of Return, Fiscal Year 2018</t>
  </si>
  <si>
    <t>Taxable returns examined resulting in refunds [1]</t>
  </si>
  <si>
    <t>Recommended refunds</t>
  </si>
  <si>
    <r>
      <rPr>
        <sz val="10"/>
        <color indexed="22"/>
        <rFont val="Avenir LT Std 65 Medium"/>
      </rPr>
      <t>►</t>
    </r>
    <r>
      <rPr>
        <sz val="10"/>
        <rFont val="Avenir LT Std 65 Medium"/>
      </rPr>
      <t xml:space="preserve"> Small corporations</t>
    </r>
  </si>
  <si>
    <r>
      <rPr>
        <sz val="10"/>
        <color indexed="22"/>
        <rFont val="Avenir LT Std 65 Medium"/>
      </rPr>
      <t>►</t>
    </r>
    <r>
      <rPr>
        <sz val="10"/>
        <rFont val="Avenir LT Std 65 Medium"/>
      </rPr>
      <t xml:space="preserve"> Large corporations</t>
    </r>
  </si>
  <si>
    <t>NOTES:  Detail may not add to totals because of rounding. This table provides information on examinations that resulted in additional refunds paid to the taxpayer and the amount of refunds recommended. For information on all examinations of individual income tax, corporation income tax, estate and trust income tax, estate tax, gift tax, employment tax, excise tax, and other taxable returns, along with partnership, S corporation, and other nontaxable returns, see Table 9a.</t>
  </si>
  <si>
    <t>Examination Coverage:  Returns Examined Resulting in Refunds, by Type and Size of Return, Fiscal Year 2017</t>
  </si>
  <si>
    <t xml:space="preserve">[3]  In general, total positive income is the sum of all positive amounts shown for the various sources of income reported on the individual income tax return, and thus excludes losses. </t>
  </si>
  <si>
    <t>Examination Coverage:  Returns Examined Resulting in Refunds, by Type and Size of Return, Fiscal Year 2016</t>
  </si>
  <si>
    <t>► Estate and trust income tax returns [13]</t>
  </si>
  <si>
    <t>► Estate tax returns, total [14]</t>
  </si>
  <si>
    <t>► Other taxable returns [15]</t>
  </si>
  <si>
    <r>
      <rPr>
        <sz val="10"/>
        <color indexed="22"/>
        <rFont val="Avenir LT Std 65 Medium"/>
      </rPr>
      <t>►</t>
    </r>
    <r>
      <rPr>
        <sz val="10"/>
        <rFont val="Avenir LT Std 65 Medium"/>
      </rPr>
      <t xml:space="preserve"> Small corporations [11]</t>
    </r>
  </si>
  <si>
    <r>
      <rPr>
        <sz val="10"/>
        <color indexed="22"/>
        <rFont val="Avenir LT Std 65 Medium"/>
      </rPr>
      <t>►</t>
    </r>
    <r>
      <rPr>
        <sz val="10"/>
        <rFont val="Avenir LT Std 65 Medium"/>
      </rPr>
      <t xml:space="preserve"> Large corporations [12]</t>
    </r>
  </si>
  <si>
    <t>[3]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</si>
  <si>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[9]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15.</t>
  </si>
  <si>
    <t>[11]  Includes returns with assets of less than $10 million.</t>
  </si>
  <si>
    <t>[12]  Includes returns with assets of $10 million or more.</t>
  </si>
  <si>
    <t>[13]  Includes taxable Form 1041 (income tax return for estates and trusts) and Form 1041–N (income tax return for electing Alaska Native Settlement Trusts).</t>
  </si>
  <si>
    <t>[14]  Includes Form 706 (estate and generation-skipping transfer tax return).</t>
  </si>
  <si>
    <t>[15]  Includes Forms 1120–FSC (foreign sales corporation income tax return); 1120–S for S corporations reporting a tax; 8288 (withholding tax return for disposition by foreign persons of U.S. property interests); and 8804 (return of withholding tax on foreign partner's share of effectively connected income).</t>
  </si>
  <si>
    <r>
      <rPr>
        <sz val="10"/>
        <color indexed="22"/>
        <rFont val="Avenir LT Std 65 Medium"/>
      </rPr>
      <t>►</t>
    </r>
    <r>
      <rPr>
        <sz val="10"/>
        <rFont val="Avenir LT Std 65 Medium"/>
      </rPr>
      <t xml:space="preserve"> Business and nonbusiness returns with Earned IncomeTax Credit by size of total gross receipts [6, 7]:</t>
    </r>
  </si>
  <si>
    <t>Examination Coverage:  Returns Examined Resulting in Refunds, by Type and Size of Return, Fiscal Year 2015</t>
  </si>
  <si>
    <t>[1]  Excludes excise tax returns filed with the U.S. Customs and Border Protection and the Alcohol and Tobacco Tax and Trade Bureau. Also excludes returns of tax-exempt organizations, Government entities, employee retirement benefit plans, and tax-exempt bonds; and excludes information returns (e.g., Forms 1098, 1099, 5498, W–2, and W–2G, and Schedule K–1).</t>
  </si>
  <si>
    <t>[3]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</si>
  <si>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[9]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15.</t>
  </si>
  <si>
    <t>[13]  Includes Form 1041 (income tax return for estates and trusts) and Form 1041–N (income tax return for electing Alaska Native Settlement Trusts).</t>
  </si>
  <si>
    <t>[15]  Includes Forms 1120–FSC (foreign sales corporation income tax return); 1120–S for S corporations reporting a tax; 8288 (withholding tax return for disposition by foreign persons of U.S. property interests); and 8804 (return of withholding tax on foreign partner's share of effectively-connected income).</t>
  </si>
  <si>
    <t>SOURCE:  Small Business/Self-Employed, Examination, Performance Planning and Analysis Examination, Field Exam Workload Planning and Analysis.</t>
  </si>
  <si>
    <t>Examination Coverage:  Returns Examined Resulting in Refunds, by Type and Size of Return, Fiscal Year 2014</t>
  </si>
  <si>
    <t>Examination Coverage:  Returns Examined Resulting in Refunds, by Type and Size of Return, Fiscal Year 2013</t>
  </si>
  <si>
    <t>[3]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</si>
  <si>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[9]  Includes the Form 1120 series as follows: 1120 (corporation income tax return); 1120–A (corporation income tax return, short form);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15.</t>
  </si>
  <si>
    <t>[13]  Includes Form 1041 (income tax return for estates and trusts) and Form 1041–N (income tax return for electing Alaska Native settlement trusts).</t>
  </si>
  <si>
    <t>[15]  Includes Forms 1120–FSC (foreign sales corporation income tax return); 1120–S for S corporations reporting a tax; 8288 (withholding tax return for disposition by foreign persons of U.S. property interests); and 8804 (partnership withholding tax return).</t>
  </si>
  <si>
    <t>Examination Coverage:  Returns Examined Resulting in Refunds, by Type and Size of Return, Fiscal Year 2012</t>
  </si>
  <si>
    <t>[1]  Excludes excise tax returns filed with the U.S. Customs and Border Protection and the Alcohol and Tobacco Tax and Trade Bureau. Also excludes returns of tax-exempt organizations; Government entities; employee retirement benefit plans; and tax-exempt bond returns; and information returns (e.g., Forms 1098, 1099, 5498, W–2, and W–2G, and Schedule K–1).</t>
  </si>
  <si>
    <t xml:space="preserve">[10]  Forms 1120–C are filed by cooperative associations. Forms 1120–F are filed by foreign corporations with U.S. income, other than foreign life insurance companies (Form 1120–L); foreign property and casualty insurance companies (Form 1120–PC); or foreign sales corporations (Form 1120–FSC). </t>
  </si>
  <si>
    <t>Examination Coverage:  Returns Examined Resulting in Refunds, by Type and Size of Return, Fiscal Year 2011</t>
  </si>
  <si>
    <t>► Estate and trust income tax returns</t>
  </si>
  <si>
    <t>► Estate tax returns, total</t>
  </si>
  <si>
    <t>[1]  Excludes excise tax returns filed with the U.S. Customs and Border Protection and the Alcohol and Tobacco Tax and Trade Bureau, and returns of tax-exempt organizations, Government entities, and employee retirement plans.</t>
  </si>
  <si>
    <t>[2]  Field examinations are generally performed by revenue agents, tax compliance officers, tax examiners, and revenue officer examiners in person. However, some field examinations may ultimately be conducted through correspondence in order to better serve the taxpayer.</t>
  </si>
  <si>
    <t>[9]  Includes the Form 1120 series as follows: 1120 (corporation income tax return); 1120–A (corporation income tax return, short form);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13.</t>
  </si>
  <si>
    <t>[10]  Forms 1120–F are filed by foreign corporations with U.S. income, other than foreign life insurance companies (Form 1120–L); foreign property and casualty insurance companies (Form 1120–PC); or foreign sales corporations (Form 1120–FSC). Forms 1120–C are filed by cooperative associations.</t>
  </si>
  <si>
    <t>[13]  Includes Forms 1120–FSC (foreign sales corporation income tax return); 1120–S for S corporations reporting a tax; 8288 (withholding tax return for disposition by foreign persons of U.S. property interests); and 8804 (partnership withholding tax return).</t>
  </si>
  <si>
    <t>SOURCE:  Small Business/Self-Employed, Examination, Examination Planning and Delivery, Workload Planning and Analysis.</t>
  </si>
  <si>
    <t>NOTES:  Detail may not add to totals because of rounding. This table provides information on examinations that resulted in additional refunds paid to the taxpayer and the amount of refunds recommended. For information on all examinations of individual income tax, corporation income tax, estate and trust income tax, estate tax, gift tax, employment tax, excise tax, partnership, S corporation, and other taxable returns along with nontaxable returns, see Table 9a.</t>
  </si>
  <si>
    <t>Examination Coverage:  Returns Examined Resulting in Refunds, by Type and Size of Return, Fiscal Year 2010</t>
  </si>
  <si>
    <t>Total [3]</t>
  </si>
  <si>
    <t>Without Schedules C, E, F, or Form 2106 [5]</t>
  </si>
  <si>
    <t>With Schedule E or Form 2106 [6]</t>
  </si>
  <si>
    <t xml:space="preserve">► Corporation income tax returns, except Form 1120–S, total [10] </t>
  </si>
  <si>
    <t>► Other taxable returns [14]</t>
  </si>
  <si>
    <r>
      <rPr>
        <sz val="10"/>
        <color indexed="23"/>
        <rFont val="Avenir LT Std 65 Medium"/>
      </rPr>
      <t>►</t>
    </r>
    <r>
      <rPr>
        <sz val="10"/>
        <rFont val="Avenir LT Std 65 Medium"/>
      </rPr>
      <t xml:space="preserve"> Returns with total positive income under $200,000 [4]:</t>
    </r>
  </si>
  <si>
    <r>
      <rPr>
        <sz val="10"/>
        <color indexed="23"/>
        <rFont val="Avenir LT Std 65 Medium"/>
      </rPr>
      <t>►</t>
    </r>
    <r>
      <rPr>
        <sz val="10"/>
        <rFont val="Avenir LT Std 65 Medium"/>
      </rPr>
      <t xml:space="preserve"> Returns with total positive income of $1,000,000 or more [4] </t>
    </r>
  </si>
  <si>
    <r>
      <rPr>
        <sz val="10"/>
        <color indexed="23"/>
        <rFont val="Avenir LT Std 65 Medium"/>
      </rPr>
      <t>►</t>
    </r>
    <r>
      <rPr>
        <sz val="10"/>
        <rFont val="Avenir LT Std 65 Medium"/>
      </rPr>
      <t xml:space="preserve"> International returns [9]</t>
    </r>
  </si>
  <si>
    <r>
      <rPr>
        <sz val="10"/>
        <color indexed="23"/>
        <rFont val="Avenir LT Std 65 Medium"/>
      </rPr>
      <t>►</t>
    </r>
    <r>
      <rPr>
        <sz val="10"/>
        <rFont val="Avenir LT Std 65 Medium"/>
      </rPr>
      <t xml:space="preserve"> Returns other than Forms 1120–C and 1120–F [11]:</t>
    </r>
  </si>
  <si>
    <r>
      <rPr>
        <sz val="10"/>
        <color indexed="22"/>
        <rFont val="Avenir LT Std 65 Medium"/>
      </rPr>
      <t>►</t>
    </r>
    <r>
      <rPr>
        <sz val="10"/>
        <rFont val="Avenir LT Std 65 Medium"/>
      </rPr>
      <t xml:space="preserve"> Small corporations [12]</t>
    </r>
  </si>
  <si>
    <r>
      <rPr>
        <sz val="10"/>
        <color indexed="22"/>
        <rFont val="Avenir LT Std 65 Medium"/>
      </rPr>
      <t>►</t>
    </r>
    <r>
      <rPr>
        <sz val="10"/>
        <rFont val="Avenir LT Std 65 Medium"/>
      </rPr>
      <t xml:space="preserve"> Large corporations [13]</t>
    </r>
  </si>
  <si>
    <r>
      <rPr>
        <sz val="10"/>
        <color indexed="23"/>
        <rFont val="Avenir LT Std 65 Medium"/>
      </rPr>
      <t>►</t>
    </r>
    <r>
      <rPr>
        <sz val="10"/>
        <rFont val="Avenir LT Std 65 Medium"/>
      </rPr>
      <t xml:space="preserve"> Form 1120–C returns [11]</t>
    </r>
  </si>
  <si>
    <r>
      <rPr>
        <sz val="10"/>
        <color indexed="23"/>
        <rFont val="Avenir LT Std 65 Medium"/>
      </rPr>
      <t>►</t>
    </r>
    <r>
      <rPr>
        <sz val="10"/>
        <rFont val="Avenir LT Std 65 Medium"/>
      </rPr>
      <t xml:space="preserve"> Form 1120–F returns [11]</t>
    </r>
  </si>
  <si>
    <t xml:space="preserve">[1]  Excludes excise tax returns filed with the U.S. Customs and Border Protection and the Alcohol and Tobacco Tax and Trade Bureau, and returns of tax-exempt organizations, Government entities, and employee plans. </t>
  </si>
  <si>
    <t>[2]  Field examinations are generally performed by revenue agents, tax compliance officers, tax examiners and revenue officer examiners in person. However, some field examination cases may ultimately be conducted through correspondence in order to better serve the taxpayer.</t>
  </si>
  <si>
    <t>[3]  The amount of recommended refunds increased from Fiscal Year 2009.  Recommended refunds include those refunds identified with IRC section 6405, which are generally complex refunds in excess of $2 million.  IRC section 6405 refunds must be approved by the U.S. Congressional Joint Committee on Taxation.</t>
  </si>
  <si>
    <t>[4]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</si>
  <si>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[5]  Includes Forms 1040 without a Schedule C (nonfarm sole proprietorship), Schedule E (supplemental income and loss), Schedule F (profit or loss from farming), or Form 2106 (employee business expenses).</t>
  </si>
  <si>
    <t>[6]  Includes Forms 1040 with a Schedule E (supplemental income and loss) or Form 2106 (employee business expenses), but without a Schedule C (nonfarm sole proprietorship) or Schedule F (profit or loss from farming).</t>
  </si>
  <si>
    <t xml:space="preserve">[7]  Total gross receipts is the sum of gross receipts from farm and nonfarm businesses. It is calculated by adding the positive values of gross receipts and other income from Schedule C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  </t>
  </si>
  <si>
    <t xml:space="preserve">[8]  Includes all Forms 1040, those with and without business income, reporting an Earned Income Tax Credit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    </t>
  </si>
  <si>
    <t>[9]  Includes Forms 1040–PR (self-employment income tax return for Puerto Rico residents) and 1040–SS (self-employment income tax return for U.S. Virgin Islands, Guam, American Samoa, and the Northern Mariana Islands residents).</t>
  </si>
  <si>
    <t xml:space="preserve">[10]  Includes the Form 1120 series as follows: 1120 (corporation income tax return); 1120–A (corporation income tax return, short form); 1120–F (foreign corporation income tax return, except foreign life insurance company, foreign property and casualty insurance company, or foreign sales corporation); 1120–H (homeowner association income tax return); 1120–L (life insurance company income tax return); 1120–M (mutual income company income tax return); 1120–ND (return for nuclear decommissioning funds); 1120–PC (property and casualty insurance company income tax return); 1120–POL (income tax return for certain political associations);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14.    </t>
  </si>
  <si>
    <t>[11]  Forms 1120–F are filed by foreign corporations with U.S. income, other than foreign life insurance companies (Form 1120–L); foreign property and casualty insurance companies (Form 1120–PC); or foreign sales corporations (Form 1120–FSC). Forms 1120–C are filed by cooperative associations.</t>
  </si>
  <si>
    <t xml:space="preserve">[12]  Includes returns with assets of less than $10 million examined by either the Small Business/Self-Employed Operating Division or the Large and Mid-Size Business Operating Division.  </t>
  </si>
  <si>
    <t xml:space="preserve">[13]  Includes returns with assets of $10 million or more examined by either the Small Business/Self-Employed Operating Division or the Large and Mid-Size Business Operating Division.  </t>
  </si>
  <si>
    <t xml:space="preserve">[14]  Includes Forms 1120–FSC (foreign sales corporation income tax return); 1120–S for S corporations reporting a tax; 8288 (withholding tax return for disposition by foreign persons of U.S. property interests); and 8804 (partnership withholding tax return).  </t>
  </si>
  <si>
    <t>NOTES:  Detail may not add to totals because of rounding. This table provides information on examinations that resulted in additional refunds paid to the taxpayer and the amount of refunds recommended. For information on examinations of all individual income tax, corporation income tax, estate and trust income tax, estate, gift, employment, excise, other taxable returns, partnership, S corporation, and estate and trust returns, see Table 9a.</t>
  </si>
  <si>
    <t>Nonfarm business returns by size of total gross receipts [7]:</t>
  </si>
  <si>
    <r>
      <rPr>
        <sz val="10"/>
        <color indexed="23"/>
        <rFont val="Avenir LT Std 65 Medium"/>
      </rPr>
      <t>►</t>
    </r>
    <r>
      <rPr>
        <sz val="10"/>
        <rFont val="Avenir LT Std 65 Medium"/>
      </rPr>
      <t xml:space="preserve"> Returns with total positive income of at least $200,000 and under $1,000,000 [4]:</t>
    </r>
  </si>
  <si>
    <r>
      <rPr>
        <sz val="10"/>
        <color indexed="22"/>
        <rFont val="Avenir LT Std 65 Medium"/>
      </rPr>
      <t>►</t>
    </r>
    <r>
      <rPr>
        <sz val="10"/>
        <rFont val="Avenir LT Std 65 Medium"/>
      </rPr>
      <t xml:space="preserve"> Business and nonbusiness returns with Earned Income Tax Credit by size of total gross receipts [7, 8]:</t>
    </r>
  </si>
  <si>
    <t>Examination Coverage:  Returns Examined Resulting in Refunds, by Type and Size of Return, Fiscal Year 2009</t>
  </si>
  <si>
    <r>
      <t xml:space="preserve">Ø </t>
    </r>
    <r>
      <rPr>
        <sz val="10"/>
        <rFont val="Arial"/>
        <family val="2"/>
      </rPr>
      <t>Nonbusiness returns without earned income tax credit:</t>
    </r>
  </si>
  <si>
    <r>
      <t xml:space="preserve">Ø </t>
    </r>
    <r>
      <rPr>
        <sz val="10"/>
        <rFont val="Arial"/>
        <family val="2"/>
      </rPr>
      <t>Business returns without earned income tax credit:</t>
    </r>
  </si>
  <si>
    <r>
      <rPr>
        <sz val="10"/>
        <rFont val="Wingdings 3"/>
        <family val="1"/>
        <charset val="2"/>
      </rPr>
      <t>u</t>
    </r>
    <r>
      <rPr>
        <sz val="10"/>
        <rFont val="Wingdings"/>
        <charset val="2"/>
      </rPr>
      <t xml:space="preserve"> </t>
    </r>
    <r>
      <rPr>
        <sz val="10"/>
        <rFont val="Arial"/>
        <family val="2"/>
      </rPr>
      <t>Estate and trust income tax returns</t>
    </r>
  </si>
  <si>
    <r>
      <rPr>
        <sz val="10"/>
        <rFont val="Wingdings 3"/>
        <family val="1"/>
        <charset val="2"/>
      </rPr>
      <t>u</t>
    </r>
    <r>
      <rPr>
        <sz val="10"/>
        <rFont val="Wingdings"/>
        <charset val="2"/>
      </rPr>
      <t xml:space="preserve"> </t>
    </r>
    <r>
      <rPr>
        <sz val="10"/>
        <rFont val="Arial"/>
        <family val="2"/>
      </rPr>
      <t>Estate tax returns:</t>
    </r>
  </si>
  <si>
    <r>
      <rPr>
        <sz val="10"/>
        <rFont val="Wingdings 3"/>
        <family val="1"/>
        <charset val="2"/>
      </rPr>
      <t>w</t>
    </r>
    <r>
      <rPr>
        <sz val="10"/>
        <rFont val="Wingdings"/>
        <charset val="2"/>
      </rPr>
      <t xml:space="preserve"> </t>
    </r>
    <r>
      <rPr>
        <sz val="10"/>
        <rFont val="Arial"/>
        <family val="2"/>
      </rPr>
      <t>Total</t>
    </r>
  </si>
  <si>
    <r>
      <t xml:space="preserve">Ø </t>
    </r>
    <r>
      <rPr>
        <sz val="10"/>
        <rFont val="Arial"/>
        <family val="2"/>
      </rPr>
      <t>Size of gross estate:</t>
    </r>
  </si>
  <si>
    <t>$5,000,000 or more</t>
  </si>
  <si>
    <r>
      <rPr>
        <sz val="10"/>
        <rFont val="Wingdings 3"/>
        <family val="1"/>
        <charset val="2"/>
      </rPr>
      <t>u</t>
    </r>
    <r>
      <rPr>
        <sz val="10"/>
        <rFont val="Wingdings"/>
        <charset val="2"/>
      </rPr>
      <t xml:space="preserve"> </t>
    </r>
    <r>
      <rPr>
        <sz val="10"/>
        <rFont val="Arial"/>
        <family val="2"/>
      </rPr>
      <t>Gift tax returns</t>
    </r>
  </si>
  <si>
    <r>
      <rPr>
        <sz val="10"/>
        <rFont val="Wingdings 3"/>
        <family val="1"/>
        <charset val="2"/>
      </rPr>
      <t>u</t>
    </r>
    <r>
      <rPr>
        <sz val="10"/>
        <rFont val="Wingdings"/>
        <charset val="2"/>
      </rPr>
      <t xml:space="preserve"> </t>
    </r>
    <r>
      <rPr>
        <sz val="10"/>
        <rFont val="Arial"/>
        <family val="2"/>
      </rPr>
      <t>Employment tax returns</t>
    </r>
  </si>
  <si>
    <r>
      <rPr>
        <sz val="10"/>
        <rFont val="Wingdings 3"/>
        <family val="1"/>
        <charset val="2"/>
      </rPr>
      <t>u</t>
    </r>
    <r>
      <rPr>
        <sz val="10"/>
        <rFont val="Wingdings"/>
        <charset val="2"/>
      </rPr>
      <t xml:space="preserve"> </t>
    </r>
    <r>
      <rPr>
        <sz val="10"/>
        <rFont val="Arial"/>
        <family val="2"/>
      </rPr>
      <t>Excise tax returns</t>
    </r>
  </si>
  <si>
    <t>d — Not shown to avoid disclosure of information about specific taxpayers. However, the data are included in the appropriate totals.</t>
  </si>
  <si>
    <t xml:space="preserve">NOTE:  Detail may not add to totals because of rounding.  </t>
  </si>
  <si>
    <t>Taxable returns examined [1]</t>
  </si>
  <si>
    <r>
      <rPr>
        <sz val="10"/>
        <rFont val="Wingdings 3"/>
        <family val="1"/>
        <charset val="2"/>
      </rPr>
      <t>w</t>
    </r>
    <r>
      <rPr>
        <sz val="10"/>
        <rFont val="Wingdings"/>
        <charset val="2"/>
      </rPr>
      <t xml:space="preserve"> </t>
    </r>
    <r>
      <rPr>
        <sz val="10"/>
        <rFont val="Arial"/>
        <family val="2"/>
      </rPr>
      <t>Returns with total positive income under $200,000 [3]:</t>
    </r>
  </si>
  <si>
    <r>
      <rPr>
        <sz val="10"/>
        <rFont val="Wingdings 3"/>
        <family val="1"/>
        <charset val="2"/>
      </rPr>
      <t>w</t>
    </r>
    <r>
      <rPr>
        <sz val="10"/>
        <rFont val="Wingdings"/>
        <charset val="2"/>
      </rPr>
      <t xml:space="preserve"> </t>
    </r>
    <r>
      <rPr>
        <sz val="10"/>
        <rFont val="Arial"/>
        <family val="2"/>
      </rPr>
      <t>International returns [8]</t>
    </r>
  </si>
  <si>
    <r>
      <rPr>
        <sz val="10"/>
        <rFont val="Wingdings 3"/>
        <family val="1"/>
        <charset val="2"/>
      </rPr>
      <t>w</t>
    </r>
    <r>
      <rPr>
        <sz val="10"/>
        <rFont val="Wingdings"/>
        <charset val="2"/>
      </rPr>
      <t xml:space="preserve"> </t>
    </r>
    <r>
      <rPr>
        <sz val="10"/>
        <rFont val="Arial"/>
        <family val="2"/>
      </rPr>
      <t>Returns other than Form 1120-F [10]:</t>
    </r>
  </si>
  <si>
    <r>
      <t xml:space="preserve">Ø </t>
    </r>
    <r>
      <rPr>
        <sz val="10"/>
        <rFont val="Arial"/>
        <family val="2"/>
      </rPr>
      <t>Small corporations [11]</t>
    </r>
  </si>
  <si>
    <r>
      <t xml:space="preserve">Ø </t>
    </r>
    <r>
      <rPr>
        <sz val="10"/>
        <rFont val="Arial"/>
        <family val="2"/>
      </rPr>
      <t>Large corporations [12]</t>
    </r>
  </si>
  <si>
    <r>
      <rPr>
        <sz val="10"/>
        <rFont val="Wingdings 3"/>
        <family val="1"/>
        <charset val="2"/>
      </rPr>
      <t>w</t>
    </r>
    <r>
      <rPr>
        <sz val="10"/>
        <rFont val="Wingdings"/>
        <charset val="2"/>
      </rPr>
      <t xml:space="preserve"> </t>
    </r>
    <r>
      <rPr>
        <sz val="10"/>
        <rFont val="Arial"/>
        <family val="2"/>
      </rPr>
      <t>Form 1120-F returns [10]</t>
    </r>
  </si>
  <si>
    <r>
      <rPr>
        <sz val="10"/>
        <rFont val="Wingdings 3"/>
        <family val="1"/>
        <charset val="2"/>
      </rPr>
      <t>u</t>
    </r>
    <r>
      <rPr>
        <sz val="10"/>
        <rFont val="Wingdings"/>
        <charset val="2"/>
      </rPr>
      <t xml:space="preserve"> </t>
    </r>
    <r>
      <rPr>
        <sz val="10"/>
        <rFont val="Arial"/>
        <family val="2"/>
      </rPr>
      <t>Other taxable returns [13]</t>
    </r>
  </si>
  <si>
    <r>
      <t xml:space="preserve">Ø </t>
    </r>
    <r>
      <rPr>
        <sz val="10"/>
        <rFont val="Arial"/>
        <family val="2"/>
      </rPr>
      <t>Business and nonbusiness returns with earned income tax credit by size of total gross receipts [6, 7]:</t>
    </r>
  </si>
  <si>
    <r>
      <rPr>
        <sz val="10"/>
        <rFont val="Wingdings 3"/>
        <family val="1"/>
        <charset val="2"/>
      </rPr>
      <t>w</t>
    </r>
    <r>
      <rPr>
        <sz val="10"/>
        <rFont val="Wingdings"/>
        <charset val="2"/>
      </rPr>
      <t xml:space="preserve"> </t>
    </r>
    <r>
      <rPr>
        <sz val="10"/>
        <rFont val="Arial"/>
        <family val="2"/>
      </rPr>
      <t>Returns with total positive income of at least $200,000 and under $1,000,000 [3]:</t>
    </r>
  </si>
  <si>
    <r>
      <rPr>
        <sz val="10"/>
        <rFont val="Wingdings 3"/>
        <family val="1"/>
        <charset val="2"/>
      </rPr>
      <t>w</t>
    </r>
    <r>
      <rPr>
        <sz val="10"/>
        <rFont val="Wingdings"/>
        <charset val="2"/>
      </rPr>
      <t xml:space="preserve"> </t>
    </r>
    <r>
      <rPr>
        <sz val="10"/>
        <rFont val="Arial"/>
        <family val="2"/>
      </rPr>
      <t>Returns with total positive income of $1,000,000 or more [3]</t>
    </r>
  </si>
  <si>
    <r>
      <t xml:space="preserve"> </t>
    </r>
    <r>
      <rPr>
        <sz val="10"/>
        <rFont val="Wingdings 3"/>
        <family val="1"/>
        <charset val="2"/>
      </rPr>
      <t>u</t>
    </r>
    <r>
      <rPr>
        <sz val="10"/>
        <rFont val="Wingdings"/>
        <charset val="2"/>
      </rPr>
      <t xml:space="preserve"> </t>
    </r>
    <r>
      <rPr>
        <sz val="10"/>
        <rFont val="Arial"/>
        <family val="2"/>
      </rPr>
      <t>Corporation income tax returns, except Form 1120S, total [9]</t>
    </r>
  </si>
  <si>
    <t xml:space="preserve">[1]  Excludes excise tax returns filed with the U.S. Custom and Border Protection and the Alcohol and Tobacco Tax and Trade Bureau, and returns of tax-exempt organizations, Government entities, and employee plans. </t>
  </si>
  <si>
    <t>[2]  Field examinations are generally performed by revenue agents, tax compliance officers, tax examiners, and revenue officer examiners, in person or through correspondence (in selected cases).</t>
  </si>
  <si>
    <t>[3]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</si>
  <si>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[5]  Includes Forms 1040 with a Schedule E (supplemental income and loss) or Form 2106 (employee business expenses), but without a Schedule C (nonfarm sole proprietorship) or Schedule F (profit or loss from farming).</t>
  </si>
  <si>
    <t xml:space="preserve">[6]  "Total gross receipts" is the sum of gross receipts from farm and nonfarm businesses.  It is calculated by adding the positive values of gross receipts and other income from Schedule C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  </t>
  </si>
  <si>
    <t xml:space="preserve">[7]  Includes all Forms 1040, those with and without business income, reporting an earned income tax credit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    </t>
  </si>
  <si>
    <t>[8]  Includes Forms 1040-PR (self-employment income tax return for Puerto Rico residents) and 1040-SS (self-employment income tax return for U.S. Virgin Islands, Guam, American Samoa, and the Northern Mariana Islands residents).</t>
  </si>
  <si>
    <t xml:space="preserve">[9]  Includes the Form 1120 series as follows: 1120 (corporation income tax return); 1120-A (corporation income tax return short form); 1120-F (foreign corporation income tax return, except foreign life insuranace company, foreign property and casualty insurance company, or foreign sales corporation); 1120-H (homeowner association income tax return); 1120-L (life insurance company income tax return); 1120-M (mutual income company income tax return); 1120-ND (return for nuclear decommissioning funds); 1120-PC (property and casualty insurance company income tax return); 1120-POL (income tax return for certain political associations);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13.    </t>
  </si>
  <si>
    <t xml:space="preserve">[10]  Forms 1120-F are filed by foreign corporations with U.S. income, other than foreign life insurance companies (Form 1120-L); foreign property and casualty insurance companies (Form 1120-PC); or foreign sales corporations (Form 1120-FSC).  </t>
  </si>
  <si>
    <t xml:space="preserve">[11]  Includes returns with assets of less than $10 million examined by either the Small Business/Self-Employed Operating Division or the Large and Mid-Size Business Operating Division.  </t>
  </si>
  <si>
    <t xml:space="preserve">[12]  Includes returns with assets of $10 million or more examined by either the Small Business/Self-Employed Operating Division or the Large and Mid-Size Business Operating Division.  </t>
  </si>
  <si>
    <t xml:space="preserve">[13]  Includes Forms 1120-S for S corporations reporting a tax; 1120-FSC (foreign sales corporation income tax return); 8288 (withholding tax return for disposition by foreign persons of U.S. property interests); 1120-C (income tax return for cooperative associations); and 8804 (partnership withholding tax return).   </t>
  </si>
  <si>
    <t xml:space="preserve">[1]  Excludes excise tax returns filed with the Customs Service and the Alcohol and Tobacco Tax and Trade Bureau, and returns of tax-exempt organizations, Government entities, and employee plans. </t>
  </si>
  <si>
    <t>[5]  Includes Forms 1040 with a Schedule E (supplemental income and loss) or Form 2106 (employee business expenses).  Excludes returns with a Schedule C (nonfarm sole proprietorship) or Schedule F (profit or loss from farming).</t>
  </si>
  <si>
    <t xml:space="preserve">[6]  "Total gross receipts" is the sum of gross receipts from farm and nonfarm businesses.  It is calculated by adding the positive values of gross receipts and other income from Schedule C to the cost of purchased items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  </t>
  </si>
  <si>
    <t xml:space="preserve">[7]  Includes all Forms 1040, those with and without business income, reporting an earned income tax credit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  </t>
  </si>
  <si>
    <t>[8]  Includes Forms 1040PR (self-employment tax form for Puerto Rico) and 1040-SS (self-employment tax form for U.S. Virgin Islands, Guam, American Samoa, and the Northern Mariana Islands).</t>
  </si>
  <si>
    <t xml:space="preserve">[9]  Includes Forms 1120 (“long form”); 1120-A (“short form”); 1120-F (foreign corporation, except foreign life insurance company); 1120-H (homeowner association); 1120-L (life insurance company); 1120M (mutual insurance company); 1120-PC (property and casualty insurance company); 1120-POL (certain political association); 1120-REIT (real estate investment trust); 1120-RIC (regulated investment company); and 1120-SF (settlement fund).  Excludes certain other types of corporations, which are included in “other taxable returns” described in footnote 13.    </t>
  </si>
  <si>
    <t xml:space="preserve">[10]  Form 1120-F is filed by a foreign corporation with U.S. income, other than a foreign life insurance company (Form 1120-L) or a foreign sales corporation 
(Form 1120-FSC).  </t>
  </si>
  <si>
    <t xml:space="preserve">[13]  Includes Forms 1120S for an S corporation reporting a tax; 1120-FSC (foreign sales corporation); 8288 (withholding tax return for disposition by foreign persons of U.S. property interests); 990-C (farmers’ cooperative association); and 8804 (partnership withholding).   </t>
  </si>
  <si>
    <t xml:space="preserve">SOURCE:  Small Business/Self-Employed, Examination, Examination Planning and Delivery, Examination Management Information Systems and Automation SE:S:E:EPD:MISA  </t>
  </si>
  <si>
    <t>Taxable returns examined</t>
  </si>
  <si>
    <t>Field [1]</t>
  </si>
  <si>
    <t>[1]  Field examinations are generally performed by revenue agents, tax compliance officers, tax examiners, and revenue officer examiners, in person or by correspondence.</t>
  </si>
  <si>
    <t>[2]  Excludes 9 returns associated with the earned income tax credit (EITC) qualifying child certification test, which is tracked in IRS's examination database.</t>
  </si>
  <si>
    <t>[3]  Excludes $10 (thousands) associated with the earned income tax credit (EITC) qualifying child certification test, which is tracked in IRS's examination database.</t>
  </si>
  <si>
    <t>[4]  In general, TPI (total positive income) is the sum of all positive amounts shown for the various sources of income reported on the individual income tax return and, thus, excludes net losses.  Examinations of individual income tax returns are shown in this table by: TPI of under $200,000; TPI of at least $200,000 and under $1,000,000; and TPI of $1,000,000 or more.</t>
  </si>
  <si>
    <t>[5]  Includes returns without a Schedule C (nonfarm sole proprietorship), Schedule E (supplemental income and loss), Schedule F (profit or loss from farming), or Form 2106 (employee business expenses).</t>
  </si>
  <si>
    <t>[6]  Includes returns with a Schedule E (supplemental income and loss) or Form 2106 (employee business expenses).  Excludes returns with a Schedule C (nonfarm sole proprietorship) or Schedule F (profit or loss from farming).</t>
  </si>
  <si>
    <t>[7]  TGR (total gross receipts) is the sum of gross receipts from farm and nonfarm businesses.  It is calculated by adding the positive values of gross receipts and other income from Schedule C to the cost of purchased items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t>
  </si>
  <si>
    <t>[8]  Includes both business and nonbusiness returns with an earned income tax credit claim.  These returns are classified by size of total gross receipts (TGR).  Returns are classified as business if they have a Schedule C (nonfarm sole proprietorship) or Schedule F (profit or loss from farming) and TGR is greater than total positive income (TPI).  Returns are classified as nonbusiness returns if TGR is less than TPI.  See footnotes 4 and 7.</t>
  </si>
  <si>
    <t>[9]  Includes Forms 1040PR (self-employment tax form for Puerto Rico) and 1040-SS (self-employment tax form for U.S. Virgin Islands, Guam, American Samoa, and the Northern Mariana Islands).</t>
  </si>
  <si>
    <t xml:space="preserve">[11]  Form 1120-F is filed by a foreign corporation with U.S. income, other than a foreign life insurance company and foreign sales corporation.  </t>
  </si>
  <si>
    <t xml:space="preserve">[12]  Includes returns with assets of less than $10 million examined by either the Small Business/Self-Employed Operating Division or the Large and Mid-Size Business Operating Division. </t>
  </si>
  <si>
    <t xml:space="preserve">[13]  Includes returns with assets of $10 million or more examined by either the Small Business/Self-Employed Operating Division or the Large and Mid-Size Business Operating Division. </t>
  </si>
  <si>
    <t xml:space="preserve">[14]  Includes Forms 1120S for an S corporation reporting a tax; 1120-FSC (foreign sales corporation); 8288 (withholding tax return for disposition by foreign persons of U.S. property interests); 990-C (farmers’ cooperative association); and 8804 (partnership withholding).  </t>
  </si>
  <si>
    <t xml:space="preserve">NOTES:  Detail may not add to totals because of rounding.  Excludes excise tax returns filed with the Customs Service and the Alcohol and Tobacco Tax and Trade Bureau, and returns of tax-exempt organizations, Government entities, and employee plans. </t>
  </si>
  <si>
    <t>SOURCE:  Internal Revenue Service Data Book, 2007. REVISED APRIL 2009.</t>
  </si>
  <si>
    <t>[10]  Includes Forms 1120 (“long form”); 1120-A (“short form”); 1120-F (foreign corporation, except foreign life insurance company); 1120-H (homeowner association); 1120-L (life insurance company); 1120M (mutual insurance company); 1120-PC (property and casualty insurance company); 1120-POL (certain political association); 1120-REIT (real estate investment trust); 1120-RIC (regulated investment company); and 1120-SF (settlement fund).  Excludes certain other types of corporations, which are included in “other taxable returns” described in footnote 14.</t>
  </si>
  <si>
    <t>Individual income tax returns, total</t>
  </si>
  <si>
    <t>Nonbusiness returns without 
earned income tax credit:</t>
  </si>
  <si>
    <t>Business returns without 
earned income tax credit:</t>
  </si>
  <si>
    <t>Returns with TPI at least $200,000 
and under $1,000,000:</t>
  </si>
  <si>
    <t>Returns with TPI of $1,000,000 or more</t>
  </si>
  <si>
    <t>$20,000,000,000 and above</t>
  </si>
  <si>
    <t>Estate and trust income tax returns</t>
  </si>
  <si>
    <t>Estate tax returns:</t>
  </si>
  <si>
    <t>Size of gross estate:</t>
  </si>
  <si>
    <t>Gift tax returns</t>
  </si>
  <si>
    <t>Employment tax returns</t>
  </si>
  <si>
    <t>Excise tax returns</t>
  </si>
  <si>
    <t>Returns with TPI under $200,000 [4]:</t>
  </si>
  <si>
    <t>Selected nonbusiness returns [5]</t>
  </si>
  <si>
    <t>Business and nonbusiness returns 
with earned income tax credit
by size of TGR [7, 8]:</t>
  </si>
  <si>
    <t>Nonfarm business returns by size of TGR [7]:</t>
  </si>
  <si>
    <t>International returns [9]</t>
  </si>
  <si>
    <t xml:space="preserve">Corporation income tax returns, 
except Form 1120S, total [10] </t>
  </si>
  <si>
    <t>Returns other than Form 1120-F [11]:</t>
  </si>
  <si>
    <t>Small corporations [12]</t>
  </si>
  <si>
    <t xml:space="preserve"> Large corporations [13]</t>
  </si>
  <si>
    <t xml:space="preserve">Balance sheet returns by size of total assets: </t>
  </si>
  <si>
    <t>Form 1120-F returns [11]</t>
  </si>
  <si>
    <t>Other taxable returns [14]</t>
  </si>
  <si>
    <t>[2] 49,225</t>
  </si>
  <si>
    <t>[3] 711,851</t>
  </si>
  <si>
    <t>Nonbusiness returns:</t>
  </si>
  <si>
    <t xml:space="preserve">$25,000 under $50,000 </t>
  </si>
  <si>
    <t>$50,000 under $100,000</t>
  </si>
  <si>
    <t xml:space="preserve">$100,000 or more   </t>
  </si>
  <si>
    <t>Nonfarm returns:</t>
  </si>
  <si>
    <t>$25,000 under $100,000</t>
  </si>
  <si>
    <t>Farm returns:</t>
  </si>
  <si>
    <t>Under $100,000</t>
  </si>
  <si>
    <t>$100,000 or more</t>
  </si>
  <si>
    <t>$250,000,000 or more</t>
  </si>
  <si>
    <t>NOTES:  Detail may not add to totals because of rounding.  Excludes excise tax returns filed with the Customs Service and the Alcohol and Tobacco Tax and Trade Bureau, and returns of tax-exempt organizations, Government entities, and employee plans.</t>
  </si>
  <si>
    <t>[Money amounts are in thousands of dollars.]</t>
  </si>
  <si>
    <t>Revenue agent</t>
  </si>
  <si>
    <t>Tax</t>
  </si>
  <si>
    <t>compliance</t>
  </si>
  <si>
    <t>Compliance</t>
  </si>
  <si>
    <t>CIC [2]</t>
  </si>
  <si>
    <t>officer [2]</t>
  </si>
  <si>
    <t>examiner [2]</t>
  </si>
  <si>
    <t>center [2]</t>
  </si>
  <si>
    <t>**</t>
  </si>
  <si>
    <t xml:space="preserve">All other returns by size of TPI [7]: </t>
  </si>
  <si>
    <t>Business returns:</t>
  </si>
  <si>
    <t xml:space="preserve">Corporation income tax returns, </t>
  </si>
  <si>
    <t xml:space="preserve">Balance sheet returns by size of </t>
  </si>
  <si>
    <t>total assets:</t>
  </si>
  <si>
    <t>Estate tax returns, total</t>
  </si>
  <si>
    <t xml:space="preserve">   Size of gross estate:</t>
  </si>
  <si>
    <t>N/A - Not applicable.</t>
  </si>
  <si>
    <t>** Not shown to avoid disclosure of information about specific taxpayers.  However, the data are included in the appropriate totals.</t>
  </si>
  <si>
    <t xml:space="preserve">procedures.  Tax compliance officers perform examinations on selected individual and business taxpayers involving complex tax issues in face-to-face  </t>
  </si>
  <si>
    <t xml:space="preserve">meetings and through correspondence.  Tax examiners for field operations and compliance centers perform examinations by way of correspondence.  </t>
  </si>
  <si>
    <t xml:space="preserve">excludes excise tax returns filed with the Customs Service and Alcohol and Tobacco Tax and Trade Bureau.  </t>
  </si>
  <si>
    <t xml:space="preserve">  [6]  Form 1040A is one of the two IRS individual income tax return “short forms.”  </t>
  </si>
  <si>
    <t xml:space="preserve">  [7]  TPI (total positive income) is, in general, the sum of all positive amounts shown for the various sources of income reported on the individual income tax </t>
  </si>
  <si>
    <t xml:space="preserve">return and, thus, excludes net losses.  </t>
  </si>
  <si>
    <t xml:space="preserve">associations); Form 1120-L (life insurance companies); Form 1120M (mutual insurance companies); Form 1120-PC (property and casualty insurance companies);  </t>
  </si>
  <si>
    <t>Business Operating Division.</t>
  </si>
  <si>
    <t xml:space="preserve">of U.S. property interests); 990-C (farmers’ cooperative association income tax); and 8804 (annual return for partnership withholding).  </t>
  </si>
  <si>
    <t>NOTE:  Detail may not add to totals because of rounding.</t>
  </si>
  <si>
    <t xml:space="preserve">SOURCE:  Small Business/Self-Employed, Examination, Examination Planning and Delivery, Examination Management Information Systems and Automation  </t>
  </si>
  <si>
    <t>Revised September 2007</t>
  </si>
  <si>
    <t>Examination Coverage:  Returns Examined Resulting in Refunds, by Type and Size of Return, Fiscal Year 2008</t>
  </si>
  <si>
    <t>Examination Coverage:  Returns Examined Resulting in Refunds, by Type and Size of Return, Fiscal Year 2007</t>
  </si>
  <si>
    <t>Examination Coverage:  Returns Examined Resulting in Refunds, by Type and Size of Return, Fiscal Year 2006</t>
  </si>
  <si>
    <t>Form 1040A with TPI under $25,000 [2, 3]</t>
  </si>
  <si>
    <t xml:space="preserve">All other returns by size of TPI [3]: </t>
  </si>
  <si>
    <t>Business returns by size of TGR [4]:</t>
  </si>
  <si>
    <t>Corporation income tax returns, except Form 1120S, total [5]</t>
  </si>
  <si>
    <t>Returns other than Form 1120-F [6]:</t>
  </si>
  <si>
    <t>Small corporations [7]</t>
  </si>
  <si>
    <t xml:space="preserve"> Large corporations [8]</t>
  </si>
  <si>
    <t>Form 1120-F returns [6]</t>
  </si>
  <si>
    <t xml:space="preserve">   Total</t>
  </si>
  <si>
    <t>Other taxable returns [9]</t>
  </si>
  <si>
    <t>[2]  Form 1040A is one of the two IRS individual income tax return “short forms.”</t>
  </si>
  <si>
    <t>[3]  TPI (total positive income) is, in general, the sum of all positive amounts shown for the various sources of income reported on the individual income tax return and, thus, excludes net losses.</t>
  </si>
  <si>
    <t>[4]  TGR (total gross receipts) is the sum of  gross receipts from farm and nonfarm businesses.  It is calculated by adding the positive values of gross receipts and other income from Schedule C to the cost of purchased items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t>
  </si>
  <si>
    <t>[5]  Includes Forms 1120 (“long form”); 1120-A (“short form”); Form 1120-F (foreign corporations, except foreign life insurance companies); 1120-H (homeowner associations); Form 1120-L (life insurance companies); Form 1120M (mutual insurance companies); Form 1120-PC (property and casualty insurance companies); 1120-POL (certain political associations); 1120-REIT (real estate investment trusts); 1120-RIC (regulated investment companies); and 1120-SF (settlement funds). Excludes certain other types of corporations, which are included in “other taxable returns” described in footnote 10.</t>
  </si>
  <si>
    <t xml:space="preserve">[6]  Forms 1120-F are returns filed by foreign corporations with U.S. income, other than foreign life insurance companies and foreign sales corporations.  </t>
  </si>
  <si>
    <t>[7]  Includes returns with assets of less than $10 million examined by either the Small Business/Self-Employed Operating Division or the Large and Mid-Size Business Operating Division.</t>
  </si>
  <si>
    <t>[8]  Includes returns with assets of $10 million or more examined by either the Small Business/Self-Employed Operating Division or the Large and Mid-Size Business Operating Division.</t>
  </si>
  <si>
    <t>[9]  Includes Forms 1120S for S corporations reporting a tax; 1120-FSC (foreign sales corporations); 8288 (withholding tax returns for disposition by foreign persons of U.S. property interests); 990-C (farmers’ cooperative association income tax); and 8804 (annual return for partnership withholding).</t>
  </si>
  <si>
    <t>SOURCE:  Internal Revenue Service Data Book, 2006.</t>
  </si>
  <si>
    <t xml:space="preserve">Examination Coverage:  Returns Examined Resulting in Refunds, by Type and Size of Return, </t>
  </si>
  <si>
    <t>Fiscal Year 2005</t>
  </si>
  <si>
    <t>CIC [1]</t>
  </si>
  <si>
    <t>Non-CIC [1,2]</t>
  </si>
  <si>
    <t>Non-CIC [1,3]</t>
  </si>
  <si>
    <t>officer [1]</t>
  </si>
  <si>
    <t>examiner [1]</t>
  </si>
  <si>
    <t>center [1]</t>
  </si>
  <si>
    <t>officer</t>
  </si>
  <si>
    <t>United States, total [4]</t>
  </si>
  <si>
    <t xml:space="preserve">Form 1040A with TPI under $25,000 [5,6] </t>
  </si>
  <si>
    <t xml:space="preserve">All other returns by size of TPI [6]: </t>
  </si>
  <si>
    <t>Schedule C returns by size of TGR [7]:</t>
  </si>
  <si>
    <t>except Form 1120S, total [8]</t>
  </si>
  <si>
    <t>Returns other than Form 1120-F [9]:</t>
  </si>
  <si>
    <t>Small corporations [10]</t>
  </si>
  <si>
    <t xml:space="preserve"> Large corporations [11]</t>
  </si>
  <si>
    <t>Form 1120-F returns [9]</t>
  </si>
  <si>
    <t>Excise tax returns [4]</t>
  </si>
  <si>
    <t>Other taxable returns [12]</t>
  </si>
  <si>
    <t xml:space="preserve">[1]  CIC (Coordinated Industry Case) examinations cover a taxpayer and its effectively controlled entities that warrant application of team examination  </t>
  </si>
  <si>
    <t xml:space="preserve">  [2]  Non-CIC examinations include 12 employment tax returns examined by revenue officer examiners.  </t>
  </si>
  <si>
    <t xml:space="preserve">  [3]  Non-CIC recommended refunds include $606,000 related to employment tax returns examined by revenue officer examiners.  </t>
  </si>
  <si>
    <t xml:space="preserve">  [4]  Comprises all returns except those of tax-exempt organizations, Government entities, employee plans, and returns cited in Table 10, footnote 17.  Also</t>
  </si>
  <si>
    <t xml:space="preserve">  [5]  Form 1040A is one of the two IRS individual income tax return “short forms.”  </t>
  </si>
  <si>
    <t xml:space="preserve">  [6]  TPI (total positive income) is, in general, the sum of all positive amounts shown for the various sources of income reported on the individual income tax </t>
  </si>
  <si>
    <t xml:space="preserve">  [7]  Schedule C returns are filed by nonfarm sole proprietors.  Schedule F returns are filed by farm sole proprietors.  TGR (total gross receipts) is the sum of </t>
  </si>
  <si>
    <t xml:space="preserve">gross receipts from farm and nonfarm businesses.  It is calculated by adding the positive values of gross receipts and other income from Schedule C to the  </t>
  </si>
  <si>
    <t xml:space="preserve">cost of purchased items and gross income (which can be positive or negative) from Schedule F.  </t>
  </si>
  <si>
    <t xml:space="preserve">  [8]  Includes Forms 1120 (“long form”); 1120-A (“short form”); Form 1120-F (foreign corporations, except foreign life insurance companies); 1120-H (homeowner </t>
  </si>
  <si>
    <t xml:space="preserve">1120-POL (certain political associations); 1120-REIT (real estate investment trusts); 1120-RIC (regulated investment companies); and 1120-SF (settlement funds). </t>
  </si>
  <si>
    <t xml:space="preserve">Excludes certain other types of corporations, which are included in “other taxable returns” described in footnote 12.  </t>
  </si>
  <si>
    <t xml:space="preserve">  [9]  Forms 1120-F are returns filed by foreign corporations with U.S. income, other than foreign life insurance companies and foreign sales corporations.  </t>
  </si>
  <si>
    <t>[10]  Includes returns with assets of less than $10 million examined by either the Small Business/Self-Employed Operating Division or the Large and Mid-Size Business</t>
  </si>
  <si>
    <t>Operating Division.</t>
  </si>
  <si>
    <t xml:space="preserve">[11]  Includes returns with assets of $10 million or more examined by either the Small Business/Self-Employed Operating Division or the Large and Mid-Size </t>
  </si>
  <si>
    <t>[12]  Includes Forms 1120S for S corporations reporting a tax; 1120-FSC (foreign sales corporations); 8288 (withholding tax returns for disposition by foreign persons</t>
  </si>
  <si>
    <t xml:space="preserve">SE:S:E:EPD:MISA </t>
  </si>
  <si>
    <t>Examination Coverage:  Returns Examined Resulting in Refunds, by Type and Size of Return,</t>
  </si>
  <si>
    <t>Fiscal Year 2004</t>
  </si>
  <si>
    <t>Tax auditor/</t>
  </si>
  <si>
    <t>Revenue</t>
  </si>
  <si>
    <t>Non-CIC [2]</t>
  </si>
  <si>
    <t>examiner [3]</t>
  </si>
  <si>
    <t>Income, estate, and gift tax, total [5]</t>
  </si>
  <si>
    <t>[X]</t>
  </si>
  <si>
    <t>Form 1040A with TPI under $25,000 [6,7]</t>
  </si>
  <si>
    <t>Schedule C returns by size of TGR [8]:</t>
  </si>
  <si>
    <t>[14]</t>
  </si>
  <si>
    <t>Schedule F returns by size of TGR [8]:</t>
  </si>
  <si>
    <t>except Form 1120S, total [9]</t>
  </si>
  <si>
    <t>Returns other than Form 1120-F [10]:</t>
  </si>
  <si>
    <t>Small corporations [11]</t>
  </si>
  <si>
    <t xml:space="preserve"> Large corporations [12]</t>
  </si>
  <si>
    <t>Form 1120-F returns [10]</t>
  </si>
  <si>
    <t>Under $1,000,000</t>
  </si>
  <si>
    <t xml:space="preserve">Employment tax returns    </t>
  </si>
  <si>
    <t>Other taxable returns [13]</t>
  </si>
  <si>
    <t>[X]  Less than 3.</t>
  </si>
  <si>
    <t xml:space="preserve">[1]  Comprises all returns except those of tax-exempt/Government entity organizations, employee plans, and others mentioned in Table 10, footnote 17.  Also excludes </t>
  </si>
  <si>
    <t xml:space="preserve">excise tax returns mentioned in footnote 4.  </t>
  </si>
  <si>
    <t xml:space="preserve">[2]  CIC (Coordinated Industry Case), formerly known as CEP (Coordinated Examination Program), covers “a taxpayer, and its effectively controlled entities, that  </t>
  </si>
  <si>
    <t xml:space="preserve">warrants application of ‘team examination’ procedures.” Tax auditors are Compliance personnel who are required to have 9 semester hours of accounting and  </t>
  </si>
  <si>
    <t xml:space="preserve">who perform examinations on selected individual, employment, and excise returns.  Tax Compliance Officers (TCO) are Compliance personnel who are required  </t>
  </si>
  <si>
    <t xml:space="preserve">to have 6 to 12 semester hours of accounting and who perform examinations on selected individual and business taxpayers involving complex tax issues.  Tax  </t>
  </si>
  <si>
    <t xml:space="preserve">examiners for field operations and Compliance Centers perform examinations by way of correspondence.  </t>
  </si>
  <si>
    <t xml:space="preserve">  [3]  Revenue officer examiners are employees who have been trained to do certain employment tax returns.  Data are collected for these individuals and shown </t>
  </si>
  <si>
    <t>separately from other employment returns.</t>
  </si>
  <si>
    <t xml:space="preserve">  [4]  Excludes excise tax returns filed with the Customs Service and the Alcohol and Tobacco Tax and Trade Bureau.</t>
  </si>
  <si>
    <t xml:space="preserve">  [5]  Comprises returns shown as individual income tax, corporation income tax, estate and trust income tax, estate tax, and gift tax. Excludes returns shown as </t>
  </si>
  <si>
    <t>employment, excise, and other taxable returns.</t>
  </si>
  <si>
    <t xml:space="preserve">  [8]  Schedule C returns are filed by nonfarm sole proprietors.  Schedule F returns are filed by farm sole proprietors.  TGR (total gross receipts) is the sum of </t>
  </si>
  <si>
    <t xml:space="preserve">cost of purchased items and gross income (can be positive or negative) from Schedule F.  </t>
  </si>
  <si>
    <t xml:space="preserve">  [9]  Includes Forms 1120 (“long form”); 1120-A (“short form”); Form 1120-F (foreign corporations, except foreign life insurance companies); 1120-H (homeowner </t>
  </si>
  <si>
    <t xml:space="preserve">However, total excludes certain other types of corporations, which are included in “other taxable returns” described in footnote 13.  </t>
  </si>
  <si>
    <t xml:space="preserve">[10]  Forms 1120-F are returns filed by foreign corporations with U.S. income, other than foreign life insurance companies and foreign sales corporations.  </t>
  </si>
  <si>
    <t xml:space="preserve">[11]  Includes returns with assets of less than $10 million examined by either the Small Business/Self-Employed Operating Division or the Large and Mid-Size </t>
  </si>
  <si>
    <t xml:space="preserve">[12]  Includes returns with assets of more than $10 million examined by either the Small Business/Self-Employed Operating Division or the Large and Mid-Size </t>
  </si>
  <si>
    <t xml:space="preserve">[13]  Includes Forms 1120S, which are returns filed by qualifying corporations electing to be taxed through shareholders. Under certain conditions, some of these </t>
  </si>
  <si>
    <t xml:space="preserve">corporations are subject to tax.  Also includes Forms1120-FSC (foreign sales corporations); 8288 (withholding tax returns for disposition by foreign persons  </t>
  </si>
  <si>
    <t>[14]  Less than $500.</t>
  </si>
  <si>
    <r>
      <t>Schedule F returns by size of TGR [7]:</t>
    </r>
    <r>
      <rPr>
        <vertAlign val="superscript"/>
        <sz val="10"/>
        <rFont val="Avenir LT Std 65 Medium"/>
      </rPr>
      <t xml:space="preserve"> </t>
    </r>
  </si>
  <si>
    <t xml:space="preserve">Examination Coverage:  Returns Examined Resulting in Refunds, by Type </t>
  </si>
  <si>
    <t>and Size of Return, Fiscal Year 2003</t>
  </si>
  <si>
    <t>office</t>
  </si>
  <si>
    <t xml:space="preserve"> </t>
  </si>
  <si>
    <t>All other returns by size of TPI: [7]</t>
  </si>
  <si>
    <t>Schedule C returns by size of TGR: [8]</t>
  </si>
  <si>
    <t>Schedule F returns by size of TGR: [8]</t>
  </si>
  <si>
    <t>Corporation income tax returns, except</t>
  </si>
  <si>
    <t xml:space="preserve">   Form 1120S, total [9]</t>
  </si>
  <si>
    <t>Returns other than Form 1120F: [10]</t>
  </si>
  <si>
    <t>[11]</t>
  </si>
  <si>
    <t>Form 1120F returns [10]</t>
  </si>
  <si>
    <t>Other taxable returns [9,12]</t>
  </si>
  <si>
    <t>NOTE: Details may not add to totals because of rounding.</t>
  </si>
  <si>
    <t>[1] Comprises all returns except those of tax-exempt/Government entity organizations, employee plans, and others mentioned in Table 10, footnote 13.  See also, footnote 4, below.</t>
  </si>
  <si>
    <t xml:space="preserve">[2] CIC (Coordinated Industry Case), formerly known as CEP (Coordinated Examination Program), covers “a taxpayer, and its effectively controlled entities, that warrants application of ‘team examination’ procedures.” </t>
  </si>
  <si>
    <t xml:space="preserve">Tax auditors are Compliance personnel who are required to have 9 semester hours of accounting and who perform examinations on selected individual, employment, and excise returns.  Tax Compliance Officers </t>
  </si>
  <si>
    <t xml:space="preserve">(TCO) are Compliance personnel who are required to have 6 to 12 semester hours of accounting and who perform examinations on selected individual and business taxpayers involving complex tax issues.  Tax </t>
  </si>
  <si>
    <t>examiners for field operations and Compliance Centers perform examinations on correspondence.</t>
  </si>
  <si>
    <t xml:space="preserve">[3] Comprises work performed by revenue officer examiners.  These examiners are employees who have been trained to do certain employment tax returns.  Data are collected for these individuals and shown </t>
  </si>
  <si>
    <t>[4] Excludes excise tax returns filed with the Customs Service and the Alcohol and Tobacco Tax and Trade Bureau.</t>
  </si>
  <si>
    <t>[5] Comprises returns shown as individual income tax, corporation income tax, estate and trust income tax, estate tax, and gift tax. Excludes returns shown as employment, excise, and other taxable returns.</t>
  </si>
  <si>
    <t>[6] Form 1040A is one of the two IRS individual income tax return “short forms.”</t>
  </si>
  <si>
    <t xml:space="preserve">[7] TPI (total positive income) is, in general, the sum of all positive amounts shown for the various sources of income reported on the individual income tax return, and, thus, excludes net losses.  For example, it </t>
  </si>
  <si>
    <t>includes “business or profession net income,” but not “business or profession net loss.”</t>
  </si>
  <si>
    <t xml:space="preserve">[8] Schedule C returns are filed by nonfarm sole proprietors.  Schedule F returns are filed by farm sole proprietors.  TGR (total gross receipts) is the sum of gross receipts from farm and nonfarm businesses.  It </t>
  </si>
  <si>
    <t>is calculated by adding the positive values of gross receipts and other income from Schedule C to the cost of purchased items and gross income (can be positive or negative) from Schedule F.</t>
  </si>
  <si>
    <t xml:space="preserve">[9] Excludes Forms 1120S, which are returns filed by qualifying corporations electing to be taxed through shareholders.  Under certain conditions, some of these corporations were subject to tax and are included in </t>
  </si>
  <si>
    <t xml:space="preserve">“other taxable returns” in this table.  Total for corporations also excludes certain other types of corporations, which are included in “other taxable returns.”  See footnote 12. </t>
  </si>
  <si>
    <t>[10] Forms 1120F are returns filed by foreign corporations with U.S. income, other than foreign life insurance companies and foreign sales corporations.</t>
  </si>
  <si>
    <t>[11] Less than $500.</t>
  </si>
  <si>
    <t xml:space="preserve">[12] Includes Forms 1120S (for S corporations reporting a tax; see also footnote 9); 1120-FSC (foreign sales corporations); 8288 (withholding tax returns for disposition by foreign persons of U.S. property </t>
  </si>
  <si>
    <t>interests); 990C (Farmers’ Cooperative Association Income Tax); and 8804 (Annual Return for Partnership Withholding).</t>
  </si>
  <si>
    <t xml:space="preserve">SOURCE: IRS Data Book, FY 2003, Publication 55b. Also, Small Business/Self-Employed, Compliance, Compliance Policy, Centralized Workload Selection and Delivery, </t>
  </si>
  <si>
    <t>Examination Management Information Systems and Automation  SE:S:C:CP:CW:EMIS</t>
  </si>
  <si>
    <t>Fiscal Year 2002</t>
  </si>
  <si>
    <t>Form1040A with TPI under $25,000 [6,7]</t>
  </si>
  <si>
    <t xml:space="preserve">Form 1120F returns [10] </t>
  </si>
  <si>
    <t>Other taxable returns [9,11]</t>
  </si>
  <si>
    <t xml:space="preserve">[1] Comprises all returns except those of tax-exempt/government entity organizations, employee plans, and others mentioned in Table 10 (file Examination Coverage:  Recommended and Average Recommended </t>
  </si>
  <si>
    <t>Additional Tax After Examination, by Type and Size of Return), footnote 13.</t>
  </si>
  <si>
    <t>[4] Excludes excise tax returns filed with the Customs Service and Bureau of Alcohol, Tobacco and Firearms.</t>
  </si>
  <si>
    <t xml:space="preserve">[9] Forms 1120S are returns filed by qualifying corporations electing to be taxed through shareholders.  Under certain conditions, some of these corporations were subject to tax and are included in “other taxable </t>
  </si>
  <si>
    <t xml:space="preserve">returns” in this table.  Total for corporations also excludes certain other types of corporations, which are included in “other taxable returns.”  See footnote 11. </t>
  </si>
  <si>
    <t xml:space="preserve">[11] Includes Forms 1120S (for S corporations reporting a tax; see also footnote 9); 1120-FSC (foreign sales corporations); 8288 (withholding tax returns for disposition by foreign persons of U.S. property </t>
  </si>
  <si>
    <t>interests); and certain other returns.</t>
  </si>
  <si>
    <t xml:space="preserve">SOURCE: IRS Data Book, FY 2002, Publication 55b. Also, Small Business/Self-Employed, Compliance Policy, Centralized Workload Selection and Delivery, Examination Management Information Systems and </t>
  </si>
  <si>
    <t>Automation  S:C:CP:CW:EMIS</t>
  </si>
  <si>
    <t>Examination Coverage:  Returns Examined Resulting in Refunds, by Type and Size of Return, Fiscal Year 2001</t>
  </si>
  <si>
    <t xml:space="preserve">                                           </t>
  </si>
  <si>
    <t xml:space="preserve">                                                                Recommended refunds</t>
  </si>
  <si>
    <t xml:space="preserve">                         Revenue agent</t>
  </si>
  <si>
    <t xml:space="preserve">                          Revenue agent</t>
  </si>
  <si>
    <t>Total [2]</t>
  </si>
  <si>
    <t>CEP [3]</t>
  </si>
  <si>
    <t>Non-CEP [3,4]</t>
  </si>
  <si>
    <t>auditor [3,5]</t>
  </si>
  <si>
    <t>center [3]</t>
  </si>
  <si>
    <t>United States, total [6]</t>
  </si>
  <si>
    <t>Income, estate, and gift tax, total</t>
  </si>
  <si>
    <t>Forms 1040A with TPI under $25,000 [7,8]</t>
  </si>
  <si>
    <t>All other returns by size of TPI: [8]</t>
  </si>
  <si>
    <t>Schedule C returns by size of TGR: [9]</t>
  </si>
  <si>
    <t>Schedule F returns by size of TGR: [9]</t>
  </si>
  <si>
    <t xml:space="preserve">   Form 1120S, total [10]</t>
  </si>
  <si>
    <t>Returns other than Form 1120F: [11]</t>
  </si>
  <si>
    <t>Form 1120F returns [11]</t>
  </si>
  <si>
    <t xml:space="preserve">Employment tax returns </t>
  </si>
  <si>
    <t>Employment revenue officer examiners [12]</t>
  </si>
  <si>
    <t>Excise tax returns [6]</t>
  </si>
  <si>
    <t>[13]</t>
  </si>
  <si>
    <t>Other taxable returns [10,14]</t>
  </si>
  <si>
    <t>[1] Comprises all returns except those of tax-exempt/government entity organizations, employee plans, and others mentioned in Table 10, file 01db10ex.xls, footnote 14.</t>
  </si>
  <si>
    <t>[2] Included in the grand total, but not in the detail, are 360 returns with $992,000 in recommended refunds that were examined by tax examiners.</t>
  </si>
  <si>
    <t xml:space="preserve">[3] CEP (Coordinated Examination Program) covers “a taxpayer, and its effectively controlled entities, that warrants application of ‘team examination’ procedures.” Tax auditors are Compliance personnel who are </t>
  </si>
  <si>
    <t>required to have 9 semester hours of accounting and who perform examinations on selected individual, employment and excise returns.  Tax examiners for field operations and Compliance Centers perform examinations on correspondence.</t>
  </si>
  <si>
    <t>[4] Included in the grand total for revenue agents (non-CEP), but not in the detail, are 17 returns with $108,000 in recommended refunds that were examined by tax examiners.</t>
  </si>
  <si>
    <t>[5] Included in the grand total for tax auditors, but not in the detail, are 343 returns with $814,000 in recommended refunds that were examined by tax examiners.</t>
  </si>
  <si>
    <t>[6] Excludes excise tax returns filed with the Customs Service and Bureau of Alcohol, Tobacco and Firearms.</t>
  </si>
  <si>
    <t>[7] Form 1040A is one of the two IRS individual income tax return “short forms.”</t>
  </si>
  <si>
    <t xml:space="preserve">[8] TPI (total positive income) is, in general, the sum of all positive amounts shown for the various sources of income reported on the individual income tax return, and, thus, excludes net losses.  For example, it </t>
  </si>
  <si>
    <t>[9] Schedule C returns are filed by nonfarm sole proprietors; Schedule F returns are filed by farm sole proprietors.  TGR stands for “total gross receipts.”</t>
  </si>
  <si>
    <t xml:space="preserve">[10] Forms 1120S are filed by qualifying corporations electing to be taxed through shareholders.  Under certain conditions, some of these corporations are subject to tax and are included in “other taxable returns” </t>
  </si>
  <si>
    <t>in this table.  Total for corporations also excludes certain other types of corporations, which are included in “other taxable returns.”  See footnote 14.</t>
  </si>
  <si>
    <t>[11] Forms 1120F are returns filed by foreign corporations with U.S. income, other than foreign life insurance companies and foreign sales corporations.</t>
  </si>
  <si>
    <t>[12] Comprises work performed by a revenue officer examiner. Revenue officer examiners are employees who have been trained to do certain employment tax returns.  Data are collected for these individuals and shown separately from employment returns.</t>
  </si>
  <si>
    <t>[13] Less than $500.</t>
  </si>
  <si>
    <t>[14] Includes Forms 1120S (for S corporations reporting a tax; see also footnote 10); 1120-FSC (foreign sales corporations); 8288 (withholding tax returns for disposition by foreign persons of U.S. property interests); and certain other returns.</t>
  </si>
  <si>
    <t xml:space="preserve">NOTE: Detail may not add to totals because of rounding. </t>
  </si>
  <si>
    <t>SOURCE: IRS Data Book, FY 2001, Publication 55b. Also, Small Business/Self-Employed, Compliance Policy, Centralized Workload Selection and Delivery, Examination Management Information, System and Automation  S:C:CP:CW:EMIS</t>
  </si>
  <si>
    <t xml:space="preserve">Examination Coverage:  Returns Examined Resulting in Refunds, by Type and Size of Return, Fiscal Year 2000 </t>
  </si>
  <si>
    <t>[Money amounts are thousands of dollars]</t>
  </si>
  <si>
    <t xml:space="preserve">[1] Comprises all returns except those of tax-exempt/government entity organizations, employee plans, and others shown as nontaxable in Table 10, file 00db10ex.xls,  or </t>
  </si>
  <si>
    <t>mentioned in footnote 13, Table 10, file 00db10ex.xls.</t>
  </si>
  <si>
    <t>[2] Included in the grand total, but not in the detail, are 482 returns with $1,364,000 in recommended refunds that were examined by tax examiners.</t>
  </si>
  <si>
    <t xml:space="preserve">[3] CEP (Coordinated Examination Program) covers “a taxpayer, and its effectively controlled entities, that warrants application of ‘team examination’ procedures.” Tax auditors are </t>
  </si>
  <si>
    <t xml:space="preserve">Compliance personnel who are required to have nine hours of accounting and who perform examinations on selected returns.  Tax examiners are Compliance personnel who perform </t>
  </si>
  <si>
    <t>examinations on certain returns. Compliance center personnel are also tax examiners who perform correspondence examinations.</t>
  </si>
  <si>
    <t>[4] Included in the grand total for revenue agents (non-CEP), but not in the detail, are 10 returns with $62,000 in recommended refunds that were examined by tax examiners.</t>
  </si>
  <si>
    <t>[5] Included in the grand total for tax auditors, but not in the detail, are 472 returns with $1,302,000 in recommended refunds that were examined by tax examiners.</t>
  </si>
  <si>
    <t xml:space="preserve">[8] TPI (total positive income) is, in general, the sum of all positive amounts shown for the various sources of income reported on the individual income tax return, and, thus, excludes </t>
  </si>
  <si>
    <t>net losses.  For example, it includes “business or profession net income,” but not “business or profession net loss.”</t>
  </si>
  <si>
    <t xml:space="preserve">[9] Schedule C returns are filed by nonfarm sole proprietors; Schedule F returns are filed by farm sole proprietors.  TGR stands for “total gross receipts.” </t>
  </si>
  <si>
    <t xml:space="preserve">[10] Forms 1120S are filed by qualifying corporations electing to be taxed through shareholders.  Under certain conditions, some of these corporations were subject to tax and </t>
  </si>
  <si>
    <t xml:space="preserve">are included in “other taxable returns” in this table.  Total for corporations also excludes certain other types of corporations, which are included in “other taxable returns.”  See footnote 13. </t>
  </si>
  <si>
    <t xml:space="preserve">[12] Comprises work performed by a revenue officer examiner.  (Revenue officer examiners were transferred to the examination function from the collection function in 1996; therefore, </t>
  </si>
  <si>
    <t>data for them are only available starting with that year.)</t>
  </si>
  <si>
    <t xml:space="preserve">[13] Includes Forms 1120S (for S corporations reporting a tax; see also footnote 10); 1120-FSC (foreign sales corporations); 8288 (withholding tax returns for disposition by foreign </t>
  </si>
  <si>
    <t>persons of U.S. property interests); and certain other returns.</t>
  </si>
  <si>
    <t xml:space="preserve">NOTE:  Detail may not add to totals because of rounding. </t>
  </si>
  <si>
    <t xml:space="preserve">SOURCE: 2000 IRS Data Book, Publication 55b. Also Small Business/Self-Employed, Compliance Policy, Centralized Workload Selection and Delivery, Examination Management </t>
  </si>
  <si>
    <t>Information, System and Automation  S:C:CP:CW:EMIS.</t>
  </si>
  <si>
    <t xml:space="preserve">Examination Coverage:  Returns Examined Resulting in Refunds, by Type and Size of Return, Fiscal Year 1999 </t>
  </si>
  <si>
    <t>Service</t>
  </si>
  <si>
    <t>auditor [5]</t>
  </si>
  <si>
    <t>center</t>
  </si>
  <si>
    <t>N/A - Not Applicable</t>
  </si>
  <si>
    <t xml:space="preserve">NOTES: Detail may not add to totals because of rounding. </t>
  </si>
  <si>
    <t xml:space="preserve">[1] The following returns are nontaxable:  Form 1120-DISC (domestic international sales corporations); Form 1120-IC-DISC (interest-charge </t>
  </si>
  <si>
    <t>domestic international sales corporations); Form 1066 (real estate mortgage investment conduits); and certain other returns.</t>
  </si>
  <si>
    <t>[2] Included in the grand total are 593 returns with $2,582,000 in recommended refunds that were examined by tax examiners.</t>
  </si>
  <si>
    <t xml:space="preserve">[3] CEP (Coordinated Examination Program) covers "a taxpayer, and its effectively controlled entities, that warrants application of 'team </t>
  </si>
  <si>
    <t>examination' procedures."</t>
  </si>
  <si>
    <t xml:space="preserve">[4] Included in the grand total for revenue agents (non-CEP), but not in the detail, are 14 returns with $15,000 in recommended refunds that were </t>
  </si>
  <si>
    <t>examined by tax examiners.</t>
  </si>
  <si>
    <t xml:space="preserve">[5] Included in the grand total for tax auditors, but not in the detail, are 579 returns with $2,567,000 in recommended refunds that were examined </t>
  </si>
  <si>
    <t>by tax examiners.</t>
  </si>
  <si>
    <t>[7] Form 1040A is one of the two IRS individual income tax return "short forms."</t>
  </si>
  <si>
    <t xml:space="preserve">[8] TPI (total positive income) is, in general, the sum of all positive amounts shown for the various sources of income reported on the individual </t>
  </si>
  <si>
    <t xml:space="preserve">income tax return, and, thus, excludes net losses.  For example, it includes "business or profession net income," but not "business or profession </t>
  </si>
  <si>
    <t>net loss."</t>
  </si>
  <si>
    <t xml:space="preserve">[9] Schedule C returns are filed by nonfarm sole proprietors; Schedule F returns are filed by farm sole proprietors.  TGR stands for "total gross </t>
  </si>
  <si>
    <t xml:space="preserve">receipts." </t>
  </si>
  <si>
    <t xml:space="preserve">[10] Forms 1120S are filed by qualifying corporations electing to be taxed through shareholders.  Under certain conditions, some of these </t>
  </si>
  <si>
    <t xml:space="preserve">corporations were subject to tax and are included in "other taxable returns" in this table.  Total for corporations also excludes certain other types of </t>
  </si>
  <si>
    <t xml:space="preserve">corporations, which are included in "other taxable returns." </t>
  </si>
  <si>
    <t xml:space="preserve">[11] Forms 1120F are returns filed by foreign corporations with U.S. income, other than foreign life insurance companies and foreign sales </t>
  </si>
  <si>
    <t>corporations.</t>
  </si>
  <si>
    <t xml:space="preserve">[12] Comprises work performed by a revenue officer examiner.  (Revenue officer examiners were transferred to the examination function from the </t>
  </si>
  <si>
    <t>collection function in 1996; therefore, data for them are only available starting with that year.)</t>
  </si>
  <si>
    <t xml:space="preserve">[13] Includes Forms 1120S (for S corporations reporting a tax; see also footnote 10); 1120-FSC (foreign sales corporations); 8288 (withholding tax </t>
  </si>
  <si>
    <t>returns for disposition by foreign persons of U.S. property interests); and certain other returns.</t>
  </si>
  <si>
    <t>SOURCE: 1999 IRS Data Book, Publication 55b.</t>
  </si>
  <si>
    <t>Examination Coverage:  Returns Examined Resulting in Refunds, by Type and Size of Return, Fiscal Year 1998</t>
  </si>
  <si>
    <t>[Money amounts in thousands of dollars]</t>
  </si>
  <si>
    <t>Taxable returns examined ¹</t>
  </si>
  <si>
    <t xml:space="preserve">CEP </t>
  </si>
  <si>
    <t xml:space="preserve">Non-CEP </t>
  </si>
  <si>
    <t>auditor</t>
  </si>
  <si>
    <t xml:space="preserve">Forms 1040A with TPI under $25,000 </t>
  </si>
  <si>
    <t xml:space="preserve">All other returns by size of TPI: </t>
  </si>
  <si>
    <t>Schedule C returns by size of TGR:</t>
  </si>
  <si>
    <t>Schedule F returns by size of TGR:</t>
  </si>
  <si>
    <t>Corporations income tax returns, except</t>
  </si>
  <si>
    <t xml:space="preserve">   Form 1120S, total</t>
  </si>
  <si>
    <t>Returns other than Form 1120F:</t>
  </si>
  <si>
    <t xml:space="preserve">Form 1120F returns                </t>
  </si>
  <si>
    <t>Employment revenue officer examiner</t>
  </si>
  <si>
    <t xml:space="preserve">Excise tax returns        </t>
  </si>
  <si>
    <t>Other taxable returns</t>
  </si>
  <si>
    <t xml:space="preserve">  See notes and footnotes following the last table.</t>
  </si>
  <si>
    <t>Examined Returns Resulting in Refunds (1997)</t>
  </si>
  <si>
    <t>September 28, 1996 - September 27, 1997</t>
  </si>
  <si>
    <t xml:space="preserve">                                                                   Returns </t>
  </si>
  <si>
    <t xml:space="preserve">                         Recommended Refunds (in thousands of dollars)</t>
  </si>
  <si>
    <t xml:space="preserve">              Revenue Agent</t>
  </si>
  <si>
    <t xml:space="preserve">Non CEP </t>
  </si>
  <si>
    <t xml:space="preserve">Auditor </t>
  </si>
  <si>
    <t xml:space="preserve">Center </t>
  </si>
  <si>
    <t xml:space="preserve">Total </t>
  </si>
  <si>
    <t>Non CEP</t>
  </si>
  <si>
    <t>Grand Total</t>
  </si>
  <si>
    <t>Income, Estate &amp; Gift, Total**</t>
  </si>
  <si>
    <t xml:space="preserve"> Individual, Total**</t>
  </si>
  <si>
    <t xml:space="preserve">  1040A, TPI &lt; $25,000</t>
  </si>
  <si>
    <t>-</t>
  </si>
  <si>
    <t xml:space="preserve">  Non 1040A, TPI &lt; $25,000</t>
  </si>
  <si>
    <t xml:space="preserve">  TPI $25,000 &lt; $50,000</t>
  </si>
  <si>
    <t xml:space="preserve">  TPI $50,000 &lt; $100,000</t>
  </si>
  <si>
    <t xml:space="preserve">  TPI $100,000 and over</t>
  </si>
  <si>
    <t xml:space="preserve">  Sch C-TGR &lt; $25,000</t>
  </si>
  <si>
    <t xml:space="preserve">  Sch C-TGR $25,000 &lt; $100,000</t>
  </si>
  <si>
    <t xml:space="preserve">  Sch C-TGR $100,000 and over</t>
  </si>
  <si>
    <t xml:space="preserve">  Sch F-TGR &lt; $100,000</t>
  </si>
  <si>
    <t xml:space="preserve">  Sch F-TGR $100,000 and over</t>
  </si>
  <si>
    <t>Corporation, Total**</t>
  </si>
  <si>
    <t xml:space="preserve">  No Balance Sheet</t>
  </si>
  <si>
    <t xml:space="preserve">  Under $250,000</t>
  </si>
  <si>
    <t xml:space="preserve">  $250,000 &lt; $1 Mil</t>
  </si>
  <si>
    <t xml:space="preserve">  $1 Mil &lt; $5 Mil</t>
  </si>
  <si>
    <t xml:space="preserve">  $5 Mil &lt; $10 Mil</t>
  </si>
  <si>
    <t xml:space="preserve">  $10 Mil &lt; $50 Mil</t>
  </si>
  <si>
    <t xml:space="preserve">  $50 Mil &lt; $100 Mil</t>
  </si>
  <si>
    <t xml:space="preserve">  $100 Mil &lt; $250 Mil</t>
  </si>
  <si>
    <t xml:space="preserve">  $250 Mil and over</t>
  </si>
  <si>
    <t xml:space="preserve">  Form 1120F</t>
  </si>
  <si>
    <t>Fiduciary**</t>
  </si>
  <si>
    <t>Estate, Total**</t>
  </si>
  <si>
    <t xml:space="preserve">  Gross Estate &lt; $1 Mil</t>
  </si>
  <si>
    <t xml:space="preserve">  Gross Estate $1 Mil &lt; $5 Mil</t>
  </si>
  <si>
    <t xml:space="preserve">  Gross Estate $5 Mil and over</t>
  </si>
  <si>
    <t>Gift**</t>
  </si>
  <si>
    <t>Employment</t>
  </si>
  <si>
    <t>Employment ROE ***</t>
  </si>
  <si>
    <t>Excise</t>
  </si>
  <si>
    <t>Miscellaneous Taxable</t>
  </si>
  <si>
    <t>[1] Miscellaneous taxable includes the following:</t>
  </si>
  <si>
    <t>a. Taxable 1120S Corporations</t>
  </si>
  <si>
    <t>b. 1120FSC (Foreign Sales Corporations); and</t>
  </si>
  <si>
    <t>c. FIRPTA (U.S. Withholding Tax Return for Disposition by Foreign Persons of U.S. Property Interests, Form 8288).</t>
  </si>
  <si>
    <t>[2] Reserved.</t>
  </si>
  <si>
    <t>[3] Lines marked with ** are included in the line titles: Income, Estate &amp; Gift, Total.</t>
  </si>
  <si>
    <t>[4] Dashes (--) in these tables indicate either information is not applicable for that particular class of return or no returns were examined for that particular class of return.</t>
  </si>
  <si>
    <t>[5] All dollar figures are reported in thousands of dollars.</t>
  </si>
  <si>
    <t>[6] Employment ROE *** -- This is Revenue Officer Examiner data (1996 and forward) included in Tax Auditor Numbers and is included in the Grand Total Line.</t>
  </si>
  <si>
    <t>[7] Reserved.</t>
  </si>
  <si>
    <t>[8] CEP: Coordinated Examination Program</t>
  </si>
  <si>
    <t xml:space="preserve">     TGR: Total Gross Receipts</t>
  </si>
  <si>
    <t xml:space="preserve">     TPI: Total Positive Income</t>
  </si>
  <si>
    <t>Source: 1997 Internal Revenue Service Data Book, Publication 55B.</t>
  </si>
  <si>
    <t xml:space="preserve">Examined Returns Resulting in Refunds (1996) </t>
  </si>
  <si>
    <t>September 30, 1995 - September 27, 1996</t>
  </si>
  <si>
    <t xml:space="preserve">                                                   Recommended Refunds</t>
  </si>
  <si>
    <t xml:space="preserve">    |...........................................................Returns...................................................................|</t>
  </si>
  <si>
    <t>|.......................................................(in thousands of dollars)................................|</t>
  </si>
  <si>
    <t xml:space="preserve">    |..............Revenue Agent................|</t>
  </si>
  <si>
    <t>|..............Revenue Agent..................|</t>
  </si>
  <si>
    <t>CEP</t>
  </si>
  <si>
    <t>Auditor</t>
  </si>
  <si>
    <t>Center</t>
  </si>
  <si>
    <t>(1)</t>
  </si>
  <si>
    <t>(2)</t>
  </si>
  <si>
    <t>(3)</t>
  </si>
  <si>
    <t>(4)</t>
  </si>
  <si>
    <t>(5)</t>
  </si>
  <si>
    <t>(6)</t>
  </si>
  <si>
    <t>(7)</t>
  </si>
  <si>
    <t>(8)</t>
  </si>
  <si>
    <t>(9)</t>
  </si>
  <si>
    <t>(10)</t>
  </si>
  <si>
    <t>Individual, Total**</t>
  </si>
  <si>
    <t>1040A, TPI &lt; $25,000</t>
  </si>
  <si>
    <t>Non 1040A, TPI &lt; $25,000</t>
  </si>
  <si>
    <t>—</t>
  </si>
  <si>
    <t>TPI $25,000 &lt; $50,000</t>
  </si>
  <si>
    <t>TPI $50,000 &lt; $100,000</t>
  </si>
  <si>
    <t>TPI $100,000 and over</t>
  </si>
  <si>
    <t>Sch C-TGR &lt; $25,000</t>
  </si>
  <si>
    <t>Sch C-TGR $25,000 &lt; $100,000</t>
  </si>
  <si>
    <t>Sch C-TGR $100,000 and over</t>
  </si>
  <si>
    <t>Sch F-TGR &lt; $100,000</t>
  </si>
  <si>
    <t>Sch F-TGR $100,000 and over</t>
  </si>
  <si>
    <t>No Balance Sheet</t>
  </si>
  <si>
    <t>Under $250,000</t>
  </si>
  <si>
    <t>$250,000 &lt; $1 Mil</t>
  </si>
  <si>
    <t>$1 Mil &lt; $5 Mil</t>
  </si>
  <si>
    <t>$5 Mil &lt; $10 Mil</t>
  </si>
  <si>
    <t>$10 Mil &lt; $50 Mil</t>
  </si>
  <si>
    <t>$50 Mil &lt; $100 Mil</t>
  </si>
  <si>
    <t>$100 Mil &lt; $250 Mil</t>
  </si>
  <si>
    <t>$250 Mil and over</t>
  </si>
  <si>
    <t>Form 1120F</t>
  </si>
  <si>
    <t>Gross Estate &lt; $1 Mil</t>
  </si>
  <si>
    <t>Gross Estate $1 Mil &lt; $5 Mil</t>
  </si>
  <si>
    <t>Gross Estate $5 Mil and over</t>
  </si>
  <si>
    <t>Employment ROE *** [2]</t>
  </si>
  <si>
    <t>Miscellaneous Taxable [1]</t>
  </si>
  <si>
    <t>*** This is an analysis of work performed by an ROE.</t>
  </si>
  <si>
    <t>Note: Lines marked with ** are included in the line titles: Income, Estate &amp; Gift Total.</t>
  </si>
  <si>
    <t xml:space="preserve">Dashs (—) in these tables indicate either information is not applicable for that particular class of return or no returns </t>
  </si>
  <si>
    <t>were examined for that particular class of return.</t>
  </si>
  <si>
    <t>All dollar figures are reported in thousands of dollars.</t>
  </si>
  <si>
    <t>CEP: Coordinated Examination Program</t>
  </si>
  <si>
    <t>TGR: Total Gross Receipts</t>
  </si>
  <si>
    <t>TPI: Total Positive Income</t>
  </si>
  <si>
    <t xml:space="preserve">    a. Taxable 1120S Corporations</t>
  </si>
  <si>
    <t xml:space="preserve">    b. 1120FSC (Foreign Sales Corporations)</t>
  </si>
  <si>
    <t xml:space="preserve">    c. FIRPTA (U.S. Withholding Tax Return for Disposition by Foreign Persons of U.S. Property Interests, Form 8288)</t>
  </si>
  <si>
    <t xml:space="preserve">    d. Annual Return for Partnership Withholding Tax, Form 8804.</t>
  </si>
  <si>
    <t xml:space="preserve">[2] Employment ROE *** — This is Revenue Officer Examiner data (1996 and forward) included in Tax Auditor Numbers </t>
  </si>
  <si>
    <t>and is included in the Grand Total Line.</t>
  </si>
  <si>
    <t>SOURCE: Internal Revenue Service, 1996 Annual Data Book, Publication 55B.</t>
  </si>
  <si>
    <t xml:space="preserve">Examined Returns Resulting in Refunds (1995) </t>
  </si>
  <si>
    <t>October,1994 -September 30,1995</t>
  </si>
  <si>
    <t xml:space="preserve">  Assets Under $250,000</t>
  </si>
  <si>
    <t xml:space="preserve">  Assets $250,000 &lt; $1 Mil</t>
  </si>
  <si>
    <t xml:space="preserve">  Assets $1 Mil &lt; $5 Mil</t>
  </si>
  <si>
    <t xml:space="preserve">  Assets $5 Mil &lt; $10 Mil</t>
  </si>
  <si>
    <t xml:space="preserve">  Assets $10 Mil &lt; $50 Mil</t>
  </si>
  <si>
    <t xml:space="preserve">  Assets $50 Mil &lt; $100 Mil</t>
  </si>
  <si>
    <t xml:space="preserve">  Assets $100 Mil &lt; $250 Mil</t>
  </si>
  <si>
    <t xml:space="preserve">  Assets $250 Mil and over</t>
  </si>
  <si>
    <t>Windfall Profit</t>
  </si>
  <si>
    <t xml:space="preserve">    d. Annual Returns for Partnership Withholding Tax, Form 8804</t>
  </si>
  <si>
    <t xml:space="preserve">    e. Other miscellaneous taxable forms not specified.</t>
  </si>
  <si>
    <t>NOTE: Lines marked with ** are included in the line titled: Income, Estate &amp; Gift, Total. Details may not add to total due to rounding.</t>
  </si>
  <si>
    <t>SOURCE: 1995 Internal Revenue Service, Annual Data Book, Publication 55B.</t>
  </si>
  <si>
    <t>Examination Coverage:  Returns Examined Resulting in Refunds, by Type and Size of Return, Fiscal Year 2019</t>
  </si>
  <si>
    <t>IRS Data Book Table 20</t>
  </si>
  <si>
    <t>NOTES:  Detail may not add to totals because of rounding. This table provides information on examinations closd in Fiscal Year (FY) 2019 that resulted in additional refunds paid to the taxpayer and the amount of refunds recommended. For information on all FY 2019 examinations of individual income tax, corporation income tax, estate and trust income tax, estate tax, gift tax, employment tax, excise tax, and other taxable returns, along with partnership, S corporation, and other nontaxable returns, see Table 17b.</t>
  </si>
  <si>
    <t>Examination Coverage:  Returns Examined Resulting in Refunds, by Type and Size of Return, Fiscal Year 2020</t>
  </si>
  <si>
    <t>Size of total positive income [3]:</t>
  </si>
  <si>
    <t>No total positive income</t>
  </si>
  <si>
    <t>$1 under $25,000</t>
  </si>
  <si>
    <t>$25,000 under $50,000</t>
  </si>
  <si>
    <t>$50,000 under $75,000</t>
  </si>
  <si>
    <t>$75,000 under $100,000</t>
  </si>
  <si>
    <t>$200,000 under $500,000</t>
  </si>
  <si>
    <t>$500,000 under $1,000,000</t>
  </si>
  <si>
    <t xml:space="preserve"> International returns [4]</t>
  </si>
  <si>
    <t>Returns with earned income tax credit [5]</t>
  </si>
  <si>
    <t>Corporation income tax returns, except Form 1120–S, total [6]</t>
  </si>
  <si>
    <t>Returns other than Forms 1120–C and 1120–F [7]:</t>
  </si>
  <si>
    <t>$250,000 under $1,000,000</t>
  </si>
  <si>
    <t>$10,000,000 under $50,000,000</t>
  </si>
  <si>
    <t>$50,000,000 under $100,000,000</t>
  </si>
  <si>
    <t>$100,000,000 under $250,000,000</t>
  </si>
  <si>
    <t>Form 1120–C returns [7]</t>
  </si>
  <si>
    <t>Form 1120–F returns [7]</t>
  </si>
  <si>
    <t>Estate and trust income tax returns [8]</t>
  </si>
  <si>
    <t>Estate tax returns, total [9]</t>
  </si>
  <si>
    <t>Other taxable returns [10]</t>
  </si>
  <si>
    <t>[4]  Includes Forms 1040–PR (self-employment income tax return for Puerto Rico residents) and 1040–SS (self-employment income tax return for U.S. Virgin Islands, Guam, American Samoa, and the Northern Mariana Islands residents).</t>
  </si>
  <si>
    <t>[5]  Includes all returns reporting an earned income tax credit (EITC) claim. Shown separately for information purposes. Counts are included in the appropriate TPI classes.</t>
  </si>
  <si>
    <t>[6]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10.</t>
  </si>
  <si>
    <t>[7]  Forms 1120–C are filed by cooperative associations. Forms 1120–F are filed by foreign corporations with U.S. income, other than foreign life insurance companies (Form 1120–L); foreign property and casualty insurance companies (Form 1120–PC); or foreign sales corporations (Form 1120–FSC).</t>
  </si>
  <si>
    <t>[8]  Includes taxable Form 1041 (income tax return for estates and trusts) and Form 1041–N (income tax return for electing Alaska Native Settlement Trusts).</t>
  </si>
  <si>
    <t>[9]  Includes Form 706 (estate and generation-skipping transfer tax return).</t>
  </si>
  <si>
    <t>[10]  Includes Forms 1120–FSC (foreign sales corporation income tax return); 1120–S for S corporations reporting a tax; 1065–B for partnerships reporting a tax; 8288 (withholding tax return for disposition by foreign persons of U.S. property interests); and 8804 (return of withholding tax on foreign partner’s share of effectively connected income).</t>
  </si>
  <si>
    <t>SOURCE: Small Business/Self-Employed, Examination, Performance Planning and Analysis Examination, Small Business Exam Data Management.</t>
  </si>
  <si>
    <r>
      <t xml:space="preserve">NOTES: Detail may not add to totals because of rounding. This table provides information on examinations closd in Fiscal Year (FY) 2020 that resulted in additional refunds paid to the taxpayer and the amount of refunds recommended. For information on all FY 2020 examinations of individual income tax, corporation income tax, estate and trust income tax, estate tax, gift tax, employment tax, excise tax, and other taxable returns, along with partnership, S corporation, and other nontaxable returns, see Table 18. The individual income tax portions of Tables 18–20 were reorganized for the FY 2020 </t>
    </r>
    <r>
      <rPr>
        <i/>
        <sz val="10"/>
        <rFont val="Arial"/>
        <family val="2"/>
      </rPr>
      <t>IRS</t>
    </r>
    <r>
      <rPr>
        <sz val="10"/>
        <rFont val="Arial"/>
        <family val="2"/>
      </rPr>
      <t xml:space="preserve"> </t>
    </r>
    <r>
      <rPr>
        <i/>
        <sz val="10"/>
        <rFont val="Arial"/>
        <family val="2"/>
      </rPr>
      <t>Data Book</t>
    </r>
    <r>
      <rPr>
        <sz val="10"/>
        <rFont val="Arial"/>
        <family val="2"/>
      </rPr>
      <t xml:space="preserve"> in order to be more consistent with the way data are presented in Table 17.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</si>
</sst>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_(* \(#,##0.00\);_(* &quot;-&quot;??_);_(@_)"/>
    <numFmt numFmtId="164" formatCode="[$-409]d\-mmm\-yy;@"/>
    <numFmt numFmtId="165" formatCode="&quot;$&quot;#,##0"/>
    <numFmt numFmtId="166" formatCode="&quot;(&quot;@&quot;)&quot;"/>
    <numFmt numFmtId="167" formatCode="_(* #,##0_);_(* \(#,##0\);_(* &quot;-&quot;??_);_(@_)"/>
    <numFmt numFmtId="168" formatCode="\(0\)"/>
    <numFmt numFmtId="169" formatCode="&quot;    &quot;@"/>
    <numFmt numFmtId="170" formatCode="&quot;      &quot;@"/>
    <numFmt numFmtId="171" formatCode="&quot;         &quot;@"/>
    <numFmt numFmtId="172" formatCode="&quot;            &quot;@"/>
    <numFmt numFmtId="173" formatCode="&quot;               &quot;@"/>
    <numFmt numFmtId="174" formatCode="&quot;        &quot;@"/>
    <numFmt numFmtId="175" formatCode="#,##0&quot;       &quot;;\-#,##0&quot;       &quot;;\-\-&quot;       &quot;;@&quot;       &quot;"/>
    <numFmt numFmtId="176" formatCode="#,##0&quot;        &quot;;\-#,##0&quot;        &quot;;\-\-&quot;        &quot;;@&quot;        &quot;"/>
    <numFmt numFmtId="177" formatCode="#,##0&quot;          &quot;;\-#,##0&quot;          &quot;;\-\-&quot;          &quot;;@&quot;          &quot;"/>
    <numFmt numFmtId="178" formatCode="#,##0&quot;             &quot;;\-#,##0&quot;             &quot;;\-\-&quot;             &quot;;@&quot;             &quot;"/>
    <numFmt numFmtId="179" formatCode="#,##0&quot;     &quot;;\-#,##0&quot;     &quot;;\-\-&quot;     &quot;;@&quot;     &quot;"/>
    <numFmt numFmtId="180" formatCode="&quot;       &quot;@"/>
    <numFmt numFmtId="181" formatCode="&quot;   &quot;@"/>
    <numFmt numFmtId="182" formatCode="#,##0&quot;   &quot;;\-#,##0&quot;   &quot;;\-\-&quot;   &quot;;@&quot;   &quot;"/>
    <numFmt numFmtId="183" formatCode="\ \ \ @"/>
  </numFmts>
  <fonts count="19">
    <font>
      <sz val="11"/>
      <color theme="1"/>
      <name val="Calibri"/>
      <family val="2"/>
      <scheme val="minor"/>
    </font>
    <font>
      <sz val="11"/>
      <color theme="1"/>
      <name val="Calibri"/>
      <family val="2"/>
      <scheme val="minor"/>
    </font>
    <font>
      <sz val="12"/>
      <name val="Arial"/>
      <family val="2"/>
    </font>
    <font>
      <b/>
      <sz val="10"/>
      <name val="Arial"/>
      <family val="2"/>
    </font>
    <font>
      <b/>
      <sz val="11"/>
      <name val="Avenir LT Std 65 Medium"/>
    </font>
    <font>
      <sz val="11"/>
      <name val="Avenir LT Std 65 Medium"/>
    </font>
    <font>
      <b/>
      <sz val="10"/>
      <name val="Avenir LT Std 65 Medium"/>
    </font>
    <font>
      <sz val="10"/>
      <name val="Avenir LT Std 65 Medium"/>
    </font>
    <font>
      <sz val="10"/>
      <name val="Arial"/>
      <family val="2"/>
    </font>
    <font>
      <sz val="10"/>
      <color indexed="23"/>
      <name val="Avenir LT Std 65 Medium"/>
    </font>
    <font>
      <sz val="10"/>
      <color indexed="22"/>
      <name val="Avenir LT Std 65 Medium"/>
    </font>
    <font>
      <sz val="10"/>
      <name val="Wingdings"/>
      <family val="1"/>
      <charset val="2"/>
    </font>
    <font>
      <sz val="10"/>
      <name val="Wingdings 3"/>
      <family val="1"/>
      <charset val="2"/>
    </font>
    <font>
      <sz val="10"/>
      <name val="Wingdings"/>
      <charset val="2"/>
    </font>
    <font>
      <sz val="10"/>
      <color theme="1"/>
      <name val="Avenir LT Std 65 Medium"/>
    </font>
    <font>
      <vertAlign val="superscript"/>
      <sz val="10"/>
      <name val="Avenir LT Std 65 Medium"/>
    </font>
    <font>
      <sz val="10"/>
      <color indexed="8"/>
      <name val="Avenir LT Std 65 Medium"/>
    </font>
    <font>
      <sz val="10"/>
      <name val="Helvetica-Normal"/>
    </font>
    <font>
      <i/>
      <sz val="10"/>
      <name val="Arial"/>
      <family val="2"/>
    </font>
  </fonts>
  <fills count="4">
    <fill>
      <patternFill patternType="none"/>
    </fill>
    <fill>
      <patternFill patternType="gray125"/>
    </fill>
    <fill>
      <patternFill patternType="solid">
        <fgColor indexed="9"/>
      </patternFill>
    </fill>
    <fill>
      <patternFill patternType="solid">
        <fgColor indexed="9"/>
        <bgColor indexed="64"/>
      </patternFill>
    </fill>
  </fills>
  <borders count="37">
    <border>
      <left/>
      <right/>
      <top/>
      <bottom/>
      <diagonal/>
    </border>
    <border>
      <left/>
      <right/>
      <top/>
      <bottom style="double">
        <color indexed="64"/>
      </bottom>
      <diagonal/>
    </border>
    <border>
      <left/>
      <right/>
      <top style="double">
        <color indexed="64"/>
      </top>
      <bottom/>
      <diagonal/>
    </border>
    <border>
      <left/>
      <right/>
      <top style="double">
        <color indexed="64"/>
      </top>
      <bottom style="thin">
        <color indexed="64"/>
      </bottom>
      <diagonal/>
    </border>
    <border>
      <left/>
      <right/>
      <top/>
      <bottom style="thin">
        <color theme="1"/>
      </bottom>
      <diagonal/>
    </border>
    <border>
      <left/>
      <right/>
      <top/>
      <bottom style="thin">
        <color indexed="64"/>
      </bottom>
      <diagonal/>
    </border>
    <border>
      <left/>
      <right/>
      <top style="thin">
        <color indexed="64"/>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top style="thin">
        <color auto="1"/>
      </top>
      <bottom/>
      <diagonal/>
    </border>
    <border>
      <left/>
      <right/>
      <top/>
      <bottom style="thin">
        <color indexed="22"/>
      </bottom>
      <diagonal/>
    </border>
    <border>
      <left/>
      <right/>
      <top style="thin">
        <color indexed="22"/>
      </top>
      <bottom/>
      <diagonal/>
    </border>
    <border>
      <left/>
      <right/>
      <top style="thin">
        <color indexed="22"/>
      </top>
      <bottom style="thin">
        <color indexed="22"/>
      </bottom>
      <diagonal/>
    </border>
    <border>
      <left/>
      <right/>
      <top style="thin">
        <color indexed="22"/>
      </top>
      <bottom style="thin">
        <color indexed="64"/>
      </bottom>
      <diagonal/>
    </border>
    <border>
      <left/>
      <right/>
      <top/>
      <bottom style="hair">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4659260841701"/>
      </top>
      <bottom style="thin">
        <color theme="0" tint="-0.249977111117893"/>
      </bottom>
      <diagonal/>
    </border>
  </borders>
  <cellStyleXfs count="8">
    <xf numFmtId="0" fontId="0" fillId="0" borderId="0"/>
    <xf numFmtId="43" fontId="1" fillId="0" borderId="0" applyFont="0" applyFill="0" applyBorder="0" applyAlignment="0" applyProtection="0"/>
    <xf numFmtId="37" fontId="2" fillId="2" borderId="0"/>
    <xf numFmtId="0" fontId="2" fillId="0" borderId="0"/>
    <xf numFmtId="0" fontId="8" fillId="0" borderId="0"/>
    <xf numFmtId="0" fontId="8" fillId="0" borderId="0"/>
    <xf numFmtId="43" fontId="8" fillId="0" borderId="0" applyFont="0" applyFill="0" applyBorder="0" applyAlignment="0" applyProtection="0"/>
    <xf numFmtId="0" fontId="17" fillId="0" borderId="0"/>
  </cellStyleXfs>
  <cellXfs count="408">
    <xf numFmtId="0" fontId="0" fillId="0" borderId="0" xfId="0"/>
    <xf numFmtId="164" fontId="3" fillId="3" borderId="0" xfId="2" applyNumberFormat="1" applyFont="1" applyFill="1" applyAlignment="1">
      <alignment horizontal="left"/>
    </xf>
    <xf numFmtId="0" fontId="0" fillId="0" borderId="0" xfId="0" applyAlignment="1"/>
    <xf numFmtId="165" fontId="7" fillId="0" borderId="4" xfId="3" applyNumberFormat="1" applyFont="1" applyFill="1" applyBorder="1" applyAlignment="1" applyProtection="1">
      <alignment horizontal="center" vertical="center" wrapText="1"/>
      <protection locked="0"/>
    </xf>
    <xf numFmtId="166" fontId="7" fillId="0" borderId="5" xfId="0" applyNumberFormat="1" applyFont="1" applyFill="1" applyBorder="1" applyAlignment="1" applyProtection="1">
      <alignment horizontal="center" vertical="center"/>
      <protection locked="0"/>
    </xf>
    <xf numFmtId="0" fontId="6" fillId="0" borderId="6" xfId="4" applyFont="1" applyFill="1" applyBorder="1" applyAlignment="1" applyProtection="1">
      <alignment vertical="center"/>
      <protection locked="0"/>
    </xf>
    <xf numFmtId="167" fontId="6" fillId="0" borderId="6" xfId="1" applyNumberFormat="1" applyFont="1" applyFill="1" applyBorder="1" applyAlignment="1" applyProtection="1">
      <alignment horizontal="right" vertical="center"/>
      <protection locked="0"/>
    </xf>
    <xf numFmtId="0" fontId="7" fillId="0" borderId="0" xfId="4" applyNumberFormat="1" applyFont="1" applyFill="1" applyBorder="1" applyAlignment="1" applyProtection="1">
      <alignment vertical="center"/>
      <protection locked="0"/>
    </xf>
    <xf numFmtId="167" fontId="7" fillId="0" borderId="0" xfId="1" applyNumberFormat="1" applyFont="1" applyFill="1" applyBorder="1" applyAlignment="1" applyProtection="1">
      <alignment horizontal="right" vertical="center"/>
      <protection locked="0"/>
    </xf>
    <xf numFmtId="0" fontId="7" fillId="0" borderId="0" xfId="4" applyNumberFormat="1" applyFont="1" applyFill="1" applyBorder="1" applyAlignment="1" applyProtection="1">
      <alignment vertical="center" wrapText="1"/>
      <protection locked="0"/>
    </xf>
    <xf numFmtId="0" fontId="7" fillId="0" borderId="7" xfId="4" applyNumberFormat="1" applyFont="1" applyFill="1" applyBorder="1" applyAlignment="1" applyProtection="1">
      <alignment vertical="center"/>
      <protection locked="0"/>
    </xf>
    <xf numFmtId="167" fontId="7" fillId="0" borderId="8" xfId="1" applyNumberFormat="1" applyFont="1" applyFill="1" applyBorder="1" applyAlignment="1" applyProtection="1">
      <alignment horizontal="right" vertical="center"/>
      <protection locked="0"/>
    </xf>
    <xf numFmtId="0" fontId="7" fillId="0" borderId="9" xfId="4" applyNumberFormat="1" applyFont="1" applyFill="1" applyBorder="1" applyAlignment="1" applyProtection="1">
      <alignment vertical="center"/>
      <protection locked="0"/>
    </xf>
    <xf numFmtId="167" fontId="7" fillId="0" borderId="9" xfId="1" applyNumberFormat="1" applyFont="1" applyFill="1" applyBorder="1" applyAlignment="1" applyProtection="1">
      <alignment horizontal="right" vertical="center"/>
      <protection locked="0"/>
    </xf>
    <xf numFmtId="0" fontId="7" fillId="0" borderId="10" xfId="4" applyNumberFormat="1" applyFont="1" applyFill="1" applyBorder="1" applyAlignment="1" applyProtection="1">
      <alignment vertical="center"/>
      <protection locked="0"/>
    </xf>
    <xf numFmtId="0" fontId="0" fillId="0" borderId="0" xfId="0" applyAlignment="1">
      <alignment vertical="center"/>
    </xf>
    <xf numFmtId="0" fontId="7" fillId="0" borderId="5" xfId="4" applyNumberFormat="1" applyFont="1" applyFill="1" applyBorder="1" applyAlignment="1" applyProtection="1">
      <alignment vertical="center"/>
      <protection locked="0"/>
    </xf>
    <xf numFmtId="0" fontId="7"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left" vertical="center"/>
      <protection locked="0"/>
    </xf>
    <xf numFmtId="0" fontId="7" fillId="0" borderId="13" xfId="0" applyNumberFormat="1" applyFont="1" applyFill="1" applyBorder="1" applyAlignment="1" applyProtection="1">
      <alignment horizontal="left" vertical="center"/>
      <protection locked="0"/>
    </xf>
    <xf numFmtId="0" fontId="7" fillId="0" borderId="14" xfId="0" applyNumberFormat="1" applyFont="1" applyFill="1" applyBorder="1" applyAlignment="1" applyProtection="1">
      <alignment horizontal="left" vertical="center"/>
      <protection locked="0"/>
    </xf>
    <xf numFmtId="0" fontId="7" fillId="0" borderId="15" xfId="0" applyNumberFormat="1" applyFont="1" applyFill="1" applyBorder="1" applyAlignment="1" applyProtection="1">
      <alignment horizontal="left" vertical="center"/>
      <protection locked="0"/>
    </xf>
    <xf numFmtId="0" fontId="7" fillId="0" borderId="0" xfId="0" applyNumberFormat="1" applyFont="1" applyFill="1" applyBorder="1" applyAlignment="1">
      <alignment vertical="center"/>
    </xf>
    <xf numFmtId="0" fontId="7" fillId="0" borderId="0" xfId="0" applyNumberFormat="1" applyFont="1" applyFill="1" applyBorder="1" applyAlignment="1">
      <alignment vertical="center" wrapText="1"/>
    </xf>
    <xf numFmtId="0" fontId="7" fillId="0" borderId="12" xfId="0" applyNumberFormat="1" applyFont="1" applyFill="1" applyBorder="1" applyAlignment="1">
      <alignment vertical="center"/>
    </xf>
    <xf numFmtId="0" fontId="7" fillId="0" borderId="13" xfId="0" applyNumberFormat="1" applyFont="1" applyFill="1" applyBorder="1" applyAlignment="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0" fontId="6" fillId="0" borderId="6" xfId="0" applyFont="1" applyFill="1" applyBorder="1" applyAlignment="1" applyProtection="1">
      <alignment vertical="center"/>
      <protection locked="0"/>
    </xf>
    <xf numFmtId="0" fontId="7" fillId="0" borderId="8" xfId="0" applyNumberFormat="1" applyFont="1" applyFill="1" applyBorder="1" applyAlignment="1" applyProtection="1">
      <alignment vertical="center"/>
      <protection locked="0"/>
    </xf>
    <xf numFmtId="0" fontId="11" fillId="0" borderId="0" xfId="0" applyNumberFormat="1" applyFont="1" applyFill="1" applyBorder="1" applyAlignment="1">
      <alignment horizontal="left" vertical="center"/>
    </xf>
    <xf numFmtId="0" fontId="13"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xf>
    <xf numFmtId="0" fontId="13" fillId="0" borderId="13"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0" fontId="13" fillId="0" borderId="14" xfId="0" applyNumberFormat="1" applyFont="1" applyFill="1" applyBorder="1" applyAlignment="1">
      <alignment horizontal="left" vertical="center"/>
    </xf>
    <xf numFmtId="0" fontId="8" fillId="0" borderId="12" xfId="0" applyNumberFormat="1" applyFont="1" applyFill="1" applyBorder="1" applyAlignment="1">
      <alignment horizontal="left" vertical="center"/>
    </xf>
    <xf numFmtId="0" fontId="11" fillId="0" borderId="15" xfId="0" applyNumberFormat="1" applyFont="1" applyFill="1" applyBorder="1" applyAlignment="1">
      <alignment horizontal="left" vertical="center"/>
    </xf>
    <xf numFmtId="0" fontId="7" fillId="0" borderId="0" xfId="0" applyNumberFormat="1" applyFont="1" applyFill="1" applyAlignment="1">
      <alignment vertical="center"/>
    </xf>
    <xf numFmtId="0" fontId="6" fillId="0" borderId="0" xfId="0" applyFont="1" applyFill="1" applyAlignment="1">
      <alignment vertical="center"/>
    </xf>
    <xf numFmtId="0" fontId="7" fillId="0" borderId="5" xfId="0" applyNumberFormat="1" applyFont="1" applyFill="1" applyBorder="1" applyAlignment="1">
      <alignment vertical="center"/>
    </xf>
    <xf numFmtId="167" fontId="7" fillId="0" borderId="5" xfId="1" applyNumberFormat="1" applyFont="1" applyFill="1" applyBorder="1" applyAlignment="1" applyProtection="1">
      <alignment horizontal="right" vertical="center"/>
      <protection locked="0"/>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horizontal="center" vertical="center"/>
    </xf>
    <xf numFmtId="49" fontId="7" fillId="0" borderId="16" xfId="0" applyNumberFormat="1" applyFont="1" applyFill="1" applyBorder="1" applyAlignment="1">
      <alignment horizontal="center" vertical="center"/>
    </xf>
    <xf numFmtId="10" fontId="7" fillId="0" borderId="16"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10" fontId="7" fillId="0" borderId="0" xfId="0" applyNumberFormat="1" applyFont="1" applyFill="1" applyAlignment="1">
      <alignment horizontal="center" vertical="center"/>
    </xf>
    <xf numFmtId="168" fontId="7" fillId="0" borderId="0" xfId="0" applyNumberFormat="1" applyFont="1" applyFill="1" applyAlignment="1">
      <alignment horizontal="center" vertical="center"/>
    </xf>
    <xf numFmtId="0" fontId="7" fillId="0" borderId="16" xfId="0" applyFont="1" applyFill="1" applyBorder="1" applyAlignment="1">
      <alignment horizontal="center" vertical="center"/>
    </xf>
    <xf numFmtId="169" fontId="7" fillId="0" borderId="0" xfId="0" applyNumberFormat="1" applyFont="1" applyFill="1" applyAlignment="1">
      <alignment vertical="center"/>
    </xf>
    <xf numFmtId="170" fontId="7" fillId="0" borderId="0" xfId="0" applyNumberFormat="1" applyFont="1" applyFill="1" applyAlignment="1">
      <alignment vertical="center"/>
    </xf>
    <xf numFmtId="171" fontId="7" fillId="0" borderId="0" xfId="0" applyNumberFormat="1" applyFont="1" applyFill="1" applyAlignment="1">
      <alignment vertical="center"/>
    </xf>
    <xf numFmtId="172" fontId="7" fillId="0" borderId="0" xfId="0" applyNumberFormat="1" applyFont="1" applyFill="1" applyAlignment="1">
      <alignment vertical="center"/>
    </xf>
    <xf numFmtId="0" fontId="7" fillId="0" borderId="0" xfId="0" applyFont="1" applyFill="1" applyAlignment="1">
      <alignment horizontal="right" vertical="center"/>
    </xf>
    <xf numFmtId="173" fontId="7" fillId="0" borderId="0" xfId="0" applyNumberFormat="1" applyFont="1" applyFill="1" applyAlignment="1">
      <alignment vertical="center"/>
    </xf>
    <xf numFmtId="169" fontId="6" fillId="0" borderId="16" xfId="0" applyNumberFormat="1" applyFont="1" applyFill="1" applyBorder="1" applyAlignment="1">
      <alignment horizontal="center" vertical="center"/>
    </xf>
    <xf numFmtId="169" fontId="6" fillId="0" borderId="0" xfId="0" applyNumberFormat="1" applyFont="1" applyFill="1" applyAlignment="1">
      <alignment horizontal="center" vertical="center"/>
    </xf>
    <xf numFmtId="49" fontId="7" fillId="0" borderId="0" xfId="0" applyNumberFormat="1" applyFont="1" applyFill="1" applyAlignment="1">
      <alignment vertical="center"/>
    </xf>
    <xf numFmtId="0" fontId="7" fillId="0" borderId="0" xfId="0" applyFont="1" applyFill="1" applyAlignment="1">
      <alignment horizontal="left" vertical="center"/>
    </xf>
    <xf numFmtId="174" fontId="7" fillId="0" borderId="0" xfId="0" applyNumberFormat="1" applyFont="1" applyFill="1" applyAlignment="1">
      <alignment vertical="center"/>
    </xf>
    <xf numFmtId="0" fontId="7" fillId="0" borderId="0" xfId="0" applyFont="1" applyFill="1" applyBorder="1" applyAlignment="1">
      <alignment horizontal="center" vertical="center"/>
    </xf>
    <xf numFmtId="0" fontId="14" fillId="0" borderId="0" xfId="0" applyFont="1" applyAlignment="1">
      <alignment vertical="center"/>
    </xf>
    <xf numFmtId="0" fontId="6" fillId="0" borderId="0" xfId="0" applyFont="1" applyFill="1" applyAlignment="1">
      <alignment horizontal="left" vertical="center"/>
    </xf>
    <xf numFmtId="0" fontId="7" fillId="0" borderId="1" xfId="0" applyFont="1" applyFill="1" applyBorder="1" applyAlignment="1">
      <alignment horizontal="left" vertical="center"/>
    </xf>
    <xf numFmtId="10" fontId="7" fillId="0" borderId="0" xfId="0" applyNumberFormat="1" applyFont="1" applyFill="1" applyBorder="1" applyAlignment="1">
      <alignment horizontal="center" vertical="center"/>
    </xf>
    <xf numFmtId="0" fontId="7" fillId="0" borderId="16" xfId="0" applyFont="1" applyFill="1" applyBorder="1" applyAlignment="1">
      <alignment horizontal="left" vertical="center"/>
    </xf>
    <xf numFmtId="49" fontId="7" fillId="0" borderId="16" xfId="0" applyNumberFormat="1" applyFont="1" applyFill="1" applyBorder="1" applyAlignment="1">
      <alignment horizontal="right" vertical="center"/>
    </xf>
    <xf numFmtId="10" fontId="7" fillId="0" borderId="16" xfId="0" applyNumberFormat="1" applyFont="1" applyFill="1" applyBorder="1" applyAlignment="1">
      <alignment horizontal="right" vertical="center"/>
    </xf>
    <xf numFmtId="49" fontId="7" fillId="0" borderId="0" xfId="0" applyNumberFormat="1" applyFont="1" applyFill="1" applyAlignment="1">
      <alignment horizontal="right" vertical="center"/>
    </xf>
    <xf numFmtId="10" fontId="7" fillId="0" borderId="0" xfId="0" applyNumberFormat="1" applyFont="1" applyFill="1" applyAlignment="1">
      <alignment horizontal="right" vertical="center"/>
    </xf>
    <xf numFmtId="175" fontId="7" fillId="0" borderId="0" xfId="0" applyNumberFormat="1" applyFont="1" applyFill="1" applyAlignment="1">
      <alignment horizontal="right" vertical="center"/>
    </xf>
    <xf numFmtId="176" fontId="6" fillId="0" borderId="0" xfId="0" applyNumberFormat="1" applyFont="1" applyFill="1" applyAlignment="1">
      <alignment horizontal="right" vertical="center"/>
    </xf>
    <xf numFmtId="177" fontId="6" fillId="0" borderId="0" xfId="0" applyNumberFormat="1" applyFont="1" applyFill="1" applyAlignment="1">
      <alignment horizontal="right" vertical="center"/>
    </xf>
    <xf numFmtId="178" fontId="6" fillId="0" borderId="0" xfId="0" applyNumberFormat="1" applyFont="1" applyFill="1" applyAlignment="1">
      <alignment horizontal="right" vertical="center"/>
    </xf>
    <xf numFmtId="179" fontId="6" fillId="0" borderId="0" xfId="0" applyNumberFormat="1" applyFont="1" applyFill="1" applyAlignment="1">
      <alignment horizontal="right" vertical="center"/>
    </xf>
    <xf numFmtId="176" fontId="7" fillId="0" borderId="16"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9" fontId="7" fillId="0" borderId="16" xfId="0" applyNumberFormat="1" applyFont="1" applyFill="1" applyBorder="1" applyAlignment="1">
      <alignment horizontal="right" vertical="center"/>
    </xf>
    <xf numFmtId="176" fontId="7" fillId="0" borderId="0" xfId="0" applyNumberFormat="1" applyFont="1" applyFill="1" applyAlignment="1">
      <alignment horizontal="right" vertical="center"/>
    </xf>
    <xf numFmtId="177" fontId="7" fillId="0" borderId="0" xfId="0" applyNumberFormat="1" applyFont="1" applyFill="1" applyAlignment="1">
      <alignment horizontal="right" vertical="center"/>
    </xf>
    <xf numFmtId="178" fontId="7" fillId="0" borderId="0" xfId="0" applyNumberFormat="1" applyFont="1" applyFill="1" applyAlignment="1">
      <alignment horizontal="right" vertical="center"/>
    </xf>
    <xf numFmtId="179" fontId="7" fillId="0" borderId="0" xfId="0" applyNumberFormat="1" applyFont="1" applyFill="1" applyAlignment="1">
      <alignment horizontal="right" vertical="center"/>
    </xf>
    <xf numFmtId="179" fontId="7" fillId="0" borderId="5" xfId="0" applyNumberFormat="1" applyFont="1" applyFill="1" applyBorder="1" applyAlignment="1">
      <alignment horizontal="left" vertical="center"/>
    </xf>
    <xf numFmtId="179" fontId="7" fillId="0" borderId="5"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176" fontId="7" fillId="0" borderId="5" xfId="0" applyNumberFormat="1" applyFont="1" applyFill="1" applyBorder="1" applyAlignment="1">
      <alignment horizontal="right" vertical="center"/>
    </xf>
    <xf numFmtId="0" fontId="7" fillId="0" borderId="5" xfId="0" applyFont="1" applyFill="1" applyBorder="1" applyAlignment="1">
      <alignment horizontal="right" vertical="center"/>
    </xf>
    <xf numFmtId="179" fontId="7" fillId="0" borderId="0" xfId="0" applyNumberFormat="1" applyFont="1" applyFill="1" applyBorder="1" applyAlignment="1">
      <alignment horizontal="left" vertical="center"/>
    </xf>
    <xf numFmtId="179" fontId="7" fillId="0" borderId="0" xfId="0" applyNumberFormat="1" applyFont="1" applyFill="1" applyBorder="1" applyAlignment="1">
      <alignment horizontal="right" vertical="center"/>
    </xf>
    <xf numFmtId="175" fontId="7" fillId="0"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176" fontId="7" fillId="0" borderId="0" xfId="0" applyNumberFormat="1" applyFont="1" applyFill="1" applyAlignment="1">
      <alignment vertical="center"/>
    </xf>
    <xf numFmtId="180" fontId="7" fillId="0" borderId="0" xfId="0" applyNumberFormat="1" applyFont="1" applyFill="1" applyAlignment="1">
      <alignment vertical="center"/>
    </xf>
    <xf numFmtId="0" fontId="7" fillId="0" borderId="0" xfId="0" applyFont="1" applyFill="1" applyBorder="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14" fillId="0" borderId="1" xfId="0" applyFont="1" applyBorder="1" applyAlignment="1">
      <alignment vertical="center"/>
    </xf>
    <xf numFmtId="0" fontId="7" fillId="0" borderId="16" xfId="0" applyFont="1" applyBorder="1" applyAlignment="1">
      <alignment vertical="center"/>
    </xf>
    <xf numFmtId="10" fontId="7" fillId="0" borderId="16" xfId="0" applyNumberFormat="1" applyFont="1" applyBorder="1" applyAlignment="1">
      <alignment vertical="center"/>
    </xf>
    <xf numFmtId="0" fontId="7" fillId="0" borderId="0" xfId="0" applyFont="1" applyBorder="1" applyAlignment="1">
      <alignment vertical="center"/>
    </xf>
    <xf numFmtId="10" fontId="7" fillId="0" borderId="0" xfId="0" applyNumberFormat="1" applyFont="1" applyBorder="1" applyAlignment="1">
      <alignment vertical="center"/>
    </xf>
    <xf numFmtId="0" fontId="7" fillId="0" borderId="0" xfId="0" applyFont="1" applyAlignment="1">
      <alignment horizontal="center" vertical="center"/>
    </xf>
    <xf numFmtId="49" fontId="7" fillId="0" borderId="16" xfId="0" applyNumberFormat="1" applyFont="1" applyBorder="1" applyAlignment="1">
      <alignment horizontal="center" vertical="center"/>
    </xf>
    <xf numFmtId="10" fontId="7" fillId="0" borderId="16" xfId="0" applyNumberFormat="1" applyFont="1" applyBorder="1" applyAlignment="1">
      <alignment horizontal="center" vertical="center"/>
    </xf>
    <xf numFmtId="49" fontId="7" fillId="0" borderId="0" xfId="0" applyNumberFormat="1" applyFont="1" applyAlignment="1">
      <alignment horizontal="center" vertical="center"/>
    </xf>
    <xf numFmtId="10" fontId="7" fillId="0" borderId="0" xfId="0" applyNumberFormat="1" applyFont="1" applyAlignment="1">
      <alignment horizontal="center" vertical="center"/>
    </xf>
    <xf numFmtId="168" fontId="7" fillId="0" borderId="0" xfId="0" applyNumberFormat="1" applyFont="1" applyAlignment="1">
      <alignment horizontal="center" vertical="center"/>
    </xf>
    <xf numFmtId="0" fontId="7" fillId="0" borderId="16" xfId="0" applyFont="1" applyBorder="1" applyAlignment="1">
      <alignment horizontal="center" vertical="center"/>
    </xf>
    <xf numFmtId="175" fontId="7" fillId="0" borderId="0" xfId="0" applyNumberFormat="1" applyFont="1" applyAlignment="1">
      <alignment horizontal="center" vertical="center"/>
    </xf>
    <xf numFmtId="181" fontId="6" fillId="0" borderId="0" xfId="0" applyNumberFormat="1" applyFont="1" applyAlignment="1">
      <alignment vertical="center"/>
    </xf>
    <xf numFmtId="182" fontId="6" fillId="0" borderId="0" xfId="0" applyNumberFormat="1" applyFont="1" applyAlignment="1">
      <alignment horizontal="right" vertical="center"/>
    </xf>
    <xf numFmtId="182" fontId="6" fillId="0" borderId="0" xfId="0" applyNumberFormat="1" applyFont="1" applyAlignment="1">
      <alignment vertical="center"/>
    </xf>
    <xf numFmtId="179" fontId="7" fillId="0" borderId="16" xfId="0" applyNumberFormat="1" applyFont="1" applyBorder="1" applyAlignment="1">
      <alignment horizontal="right" vertical="center"/>
    </xf>
    <xf numFmtId="175" fontId="7" fillId="0" borderId="16" xfId="0" applyNumberFormat="1" applyFont="1" applyBorder="1" applyAlignment="1">
      <alignment vertical="center"/>
    </xf>
    <xf numFmtId="179" fontId="7" fillId="0" borderId="16" xfId="0" applyNumberFormat="1" applyFont="1" applyBorder="1" applyAlignment="1">
      <alignment vertical="center"/>
    </xf>
    <xf numFmtId="176" fontId="7" fillId="0" borderId="16" xfId="0" applyNumberFormat="1" applyFont="1" applyBorder="1" applyAlignment="1">
      <alignment vertical="center"/>
    </xf>
    <xf numFmtId="182" fontId="7" fillId="0" borderId="16" xfId="0" applyNumberFormat="1" applyFont="1" applyBorder="1" applyAlignment="1">
      <alignment horizontal="right" vertical="center"/>
    </xf>
    <xf numFmtId="182" fontId="7" fillId="0" borderId="16" xfId="0" applyNumberFormat="1" applyFont="1" applyBorder="1" applyAlignment="1">
      <alignment vertical="center"/>
    </xf>
    <xf numFmtId="179" fontId="7" fillId="0" borderId="0" xfId="0" applyNumberFormat="1" applyFont="1" applyAlignment="1">
      <alignment horizontal="right" vertical="center"/>
    </xf>
    <xf numFmtId="175" fontId="7" fillId="0" borderId="0" xfId="0" applyNumberFormat="1" applyFont="1" applyAlignment="1">
      <alignment vertical="center"/>
    </xf>
    <xf numFmtId="179" fontId="7" fillId="0" borderId="0" xfId="0" applyNumberFormat="1" applyFont="1" applyAlignment="1">
      <alignment vertical="center"/>
    </xf>
    <xf numFmtId="176" fontId="7" fillId="0" borderId="0" xfId="0" applyNumberFormat="1" applyFont="1" applyAlignment="1">
      <alignment vertical="center"/>
    </xf>
    <xf numFmtId="182" fontId="7" fillId="0" borderId="0" xfId="0" applyNumberFormat="1" applyFont="1" applyAlignment="1">
      <alignment horizontal="right" vertical="center"/>
    </xf>
    <xf numFmtId="182" fontId="7" fillId="0" borderId="0" xfId="0" applyNumberFormat="1" applyFont="1" applyAlignment="1">
      <alignment vertical="center"/>
    </xf>
    <xf numFmtId="170" fontId="7" fillId="0" borderId="0" xfId="0" applyNumberFormat="1" applyFont="1" applyAlignment="1">
      <alignment vertical="center"/>
    </xf>
    <xf numFmtId="171" fontId="7" fillId="0" borderId="0" xfId="0" applyNumberFormat="1" applyFont="1" applyAlignment="1">
      <alignment vertical="center"/>
    </xf>
    <xf numFmtId="177" fontId="7" fillId="0" borderId="0" xfId="0" applyNumberFormat="1" applyFont="1" applyAlignment="1">
      <alignment vertical="center"/>
    </xf>
    <xf numFmtId="172" fontId="7" fillId="0" borderId="0" xfId="0" applyNumberFormat="1" applyFont="1" applyAlignment="1">
      <alignment vertical="center"/>
    </xf>
    <xf numFmtId="173" fontId="7" fillId="0" borderId="0" xfId="0" applyNumberFormat="1" applyFont="1" applyAlignment="1">
      <alignment vertical="center"/>
    </xf>
    <xf numFmtId="169" fontId="7" fillId="0" borderId="0" xfId="0" applyNumberFormat="1" applyFont="1" applyAlignment="1">
      <alignment vertical="center"/>
    </xf>
    <xf numFmtId="0" fontId="6" fillId="0" borderId="0" xfId="0" applyNumberFormat="1" applyFont="1" applyAlignment="1">
      <alignment vertical="center"/>
    </xf>
    <xf numFmtId="0" fontId="7" fillId="0" borderId="5" xfId="0" applyFont="1" applyBorder="1" applyAlignment="1">
      <alignment vertical="center"/>
    </xf>
    <xf numFmtId="179" fontId="14" fillId="0" borderId="5" xfId="0" applyNumberFormat="1" applyFont="1" applyBorder="1" applyAlignment="1">
      <alignment vertical="center"/>
    </xf>
    <xf numFmtId="175" fontId="14" fillId="0" borderId="5" xfId="0" applyNumberFormat="1" applyFont="1" applyBorder="1" applyAlignment="1">
      <alignment vertical="center"/>
    </xf>
    <xf numFmtId="176" fontId="14" fillId="0" borderId="5" xfId="0" applyNumberFormat="1" applyFont="1" applyBorder="1" applyAlignment="1">
      <alignment vertical="center"/>
    </xf>
    <xf numFmtId="0" fontId="14" fillId="0" borderId="5" xfId="0" applyFont="1" applyBorder="1" applyAlignment="1">
      <alignment vertical="center"/>
    </xf>
    <xf numFmtId="179" fontId="14" fillId="0" borderId="0" xfId="0" applyNumberFormat="1" applyFont="1" applyBorder="1" applyAlignment="1">
      <alignment vertical="center"/>
    </xf>
    <xf numFmtId="175" fontId="14" fillId="0" borderId="0" xfId="0" applyNumberFormat="1" applyFont="1" applyBorder="1" applyAlignment="1">
      <alignment vertical="center"/>
    </xf>
    <xf numFmtId="176" fontId="14" fillId="0" borderId="0" xfId="0" applyNumberFormat="1" applyFont="1" applyBorder="1" applyAlignment="1">
      <alignment vertical="center"/>
    </xf>
    <xf numFmtId="0" fontId="14" fillId="0" borderId="0" xfId="0" applyFont="1" applyBorder="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174" fontId="7" fillId="0" borderId="0" xfId="0" applyNumberFormat="1" applyFont="1" applyAlignment="1">
      <alignment vertical="center"/>
    </xf>
    <xf numFmtId="49" fontId="7" fillId="0" borderId="0" xfId="0" applyNumberFormat="1" applyFont="1" applyAlignment="1">
      <alignment vertical="center"/>
    </xf>
    <xf numFmtId="0" fontId="6" fillId="0" borderId="0" xfId="5" applyFont="1" applyAlignment="1">
      <alignment vertical="center"/>
    </xf>
    <xf numFmtId="0" fontId="7" fillId="0" borderId="0" xfId="5" applyFont="1" applyAlignment="1">
      <alignment vertical="center"/>
    </xf>
    <xf numFmtId="0" fontId="6" fillId="0" borderId="0" xfId="5" quotePrefix="1" applyFont="1" applyAlignment="1">
      <alignment vertical="center"/>
    </xf>
    <xf numFmtId="0" fontId="7" fillId="0" borderId="1" xfId="5" applyFont="1" applyBorder="1" applyAlignment="1">
      <alignment vertical="center"/>
    </xf>
    <xf numFmtId="0" fontId="7" fillId="0" borderId="17" xfId="5" applyFont="1" applyBorder="1" applyAlignment="1">
      <alignment vertical="center"/>
    </xf>
    <xf numFmtId="0" fontId="7" fillId="0" borderId="18" xfId="5" applyFont="1" applyBorder="1" applyAlignment="1">
      <alignment horizontal="centerContinuous" vertical="center"/>
    </xf>
    <xf numFmtId="0" fontId="7" fillId="0" borderId="3" xfId="5" applyFont="1" applyBorder="1" applyAlignment="1">
      <alignment horizontal="centerContinuous" vertical="center"/>
    </xf>
    <xf numFmtId="0" fontId="7" fillId="0" borderId="19" xfId="5" applyFont="1" applyBorder="1" applyAlignment="1">
      <alignment horizontal="centerContinuous" vertical="center"/>
    </xf>
    <xf numFmtId="0" fontId="7" fillId="0" borderId="20" xfId="5" applyFont="1" applyBorder="1" applyAlignment="1">
      <alignment horizontal="center" vertical="center"/>
    </xf>
    <xf numFmtId="49" fontId="7" fillId="0" borderId="5" xfId="5" applyNumberFormat="1" applyFont="1" applyBorder="1" applyAlignment="1">
      <alignment horizontal="centerContinuous" vertical="center"/>
    </xf>
    <xf numFmtId="49" fontId="7" fillId="0" borderId="21" xfId="5" applyNumberFormat="1" applyFont="1" applyBorder="1" applyAlignment="1">
      <alignment horizontal="centerContinuous" vertical="center"/>
    </xf>
    <xf numFmtId="0" fontId="7" fillId="0" borderId="22" xfId="5" applyFont="1" applyBorder="1" applyAlignment="1">
      <alignment horizontal="center" vertical="center"/>
    </xf>
    <xf numFmtId="0" fontId="7" fillId="0" borderId="22" xfId="5" applyFont="1" applyBorder="1" applyAlignment="1">
      <alignment vertical="center"/>
    </xf>
    <xf numFmtId="0" fontId="7" fillId="0" borderId="23" xfId="5" applyFont="1" applyBorder="1" applyAlignment="1">
      <alignment horizontal="center" vertical="center"/>
    </xf>
    <xf numFmtId="0" fontId="7" fillId="0" borderId="20" xfId="5" applyFont="1" applyBorder="1" applyAlignment="1">
      <alignment horizontal="centerContinuous" vertical="center"/>
    </xf>
    <xf numFmtId="0" fontId="7" fillId="0" borderId="19" xfId="5" applyFont="1" applyBorder="1" applyAlignment="1">
      <alignment horizontal="center" vertical="center"/>
    </xf>
    <xf numFmtId="0" fontId="7" fillId="0" borderId="0" xfId="5" applyFont="1" applyAlignment="1">
      <alignment horizontal="center" vertical="center"/>
    </xf>
    <xf numFmtId="0" fontId="7" fillId="0" borderId="23" xfId="5" applyFont="1" applyBorder="1" applyAlignment="1">
      <alignment horizontal="centerContinuous" vertical="center"/>
    </xf>
    <xf numFmtId="0" fontId="7" fillId="0" borderId="24" xfId="5" applyFont="1" applyBorder="1" applyAlignment="1">
      <alignment horizontal="centerContinuous" vertical="center"/>
    </xf>
    <xf numFmtId="49" fontId="7" fillId="0" borderId="25" xfId="5" applyNumberFormat="1" applyFont="1" applyBorder="1" applyAlignment="1">
      <alignment horizontal="center" vertical="center"/>
    </xf>
    <xf numFmtId="10" fontId="7" fillId="0" borderId="24" xfId="5" applyNumberFormat="1" applyFont="1" applyBorder="1" applyAlignment="1">
      <alignment horizontal="center" vertical="center"/>
    </xf>
    <xf numFmtId="49" fontId="7" fillId="0" borderId="24" xfId="5" applyNumberFormat="1" applyFont="1" applyBorder="1" applyAlignment="1">
      <alignment horizontal="center" vertical="center"/>
    </xf>
    <xf numFmtId="49" fontId="7" fillId="0" borderId="5" xfId="5" applyNumberFormat="1" applyFont="1" applyBorder="1" applyAlignment="1">
      <alignment horizontal="center" vertical="center"/>
    </xf>
    <xf numFmtId="0" fontId="7" fillId="0" borderId="19" xfId="5" applyFont="1" applyBorder="1" applyAlignment="1">
      <alignment vertical="center"/>
    </xf>
    <xf numFmtId="168" fontId="7" fillId="0" borderId="25" xfId="5" applyNumberFormat="1" applyFont="1" applyBorder="1" applyAlignment="1">
      <alignment horizontal="center" vertical="center"/>
    </xf>
    <xf numFmtId="168" fontId="7" fillId="0" borderId="24" xfId="5" applyNumberFormat="1" applyFont="1" applyBorder="1" applyAlignment="1">
      <alignment horizontal="center" vertical="center"/>
    </xf>
    <xf numFmtId="168" fontId="7" fillId="0" borderId="5" xfId="5" applyNumberFormat="1" applyFont="1" applyBorder="1" applyAlignment="1">
      <alignment horizontal="center" vertical="center"/>
    </xf>
    <xf numFmtId="49" fontId="7" fillId="0" borderId="20" xfId="5" applyNumberFormat="1" applyFont="1" applyBorder="1" applyAlignment="1">
      <alignment horizontal="center" vertical="center"/>
    </xf>
    <xf numFmtId="49" fontId="7" fillId="0" borderId="22" xfId="5" applyNumberFormat="1" applyFont="1" applyBorder="1" applyAlignment="1">
      <alignment horizontal="center" vertical="center"/>
    </xf>
    <xf numFmtId="10" fontId="7" fillId="0" borderId="22" xfId="5" applyNumberFormat="1" applyFont="1" applyBorder="1" applyAlignment="1">
      <alignment horizontal="center" vertical="center"/>
    </xf>
    <xf numFmtId="175" fontId="7" fillId="0" borderId="22" xfId="5" applyNumberFormat="1" applyFont="1" applyBorder="1" applyAlignment="1">
      <alignment horizontal="center" vertical="center"/>
    </xf>
    <xf numFmtId="49" fontId="7" fillId="0" borderId="0" xfId="5" applyNumberFormat="1" applyFont="1" applyAlignment="1">
      <alignment horizontal="center" vertical="center"/>
    </xf>
    <xf numFmtId="181" fontId="6" fillId="0" borderId="24" xfId="5" applyNumberFormat="1" applyFont="1" applyBorder="1" applyAlignment="1">
      <alignment vertical="center"/>
    </xf>
    <xf numFmtId="179" fontId="6" fillId="0" borderId="25" xfId="5" applyNumberFormat="1" applyFont="1" applyBorder="1" applyAlignment="1">
      <alignment vertical="center"/>
    </xf>
    <xf numFmtId="175" fontId="6" fillId="0" borderId="24" xfId="5" applyNumberFormat="1" applyFont="1" applyBorder="1" applyAlignment="1">
      <alignment vertical="center"/>
    </xf>
    <xf numFmtId="179" fontId="6" fillId="0" borderId="24" xfId="5" applyNumberFormat="1" applyFont="1" applyBorder="1" applyAlignment="1">
      <alignment vertical="center"/>
    </xf>
    <xf numFmtId="176" fontId="6" fillId="0" borderId="24" xfId="5" applyNumberFormat="1" applyFont="1" applyBorder="1" applyAlignment="1">
      <alignment vertical="center"/>
    </xf>
    <xf numFmtId="179" fontId="6" fillId="0" borderId="5" xfId="5" applyNumberFormat="1" applyFont="1" applyBorder="1" applyAlignment="1">
      <alignment vertical="center"/>
    </xf>
    <xf numFmtId="182" fontId="6" fillId="0" borderId="25" xfId="5" applyNumberFormat="1" applyFont="1" applyBorder="1" applyAlignment="1">
      <alignment vertical="center"/>
    </xf>
    <xf numFmtId="182" fontId="6" fillId="0" borderId="24" xfId="5" applyNumberFormat="1" applyFont="1" applyBorder="1" applyAlignment="1">
      <alignment vertical="center"/>
    </xf>
    <xf numFmtId="182" fontId="6" fillId="0" borderId="24" xfId="5" applyNumberFormat="1" applyFont="1" applyBorder="1" applyAlignment="1">
      <alignment horizontal="right" vertical="center"/>
    </xf>
    <xf numFmtId="182" fontId="6" fillId="0" borderId="5" xfId="5" applyNumberFormat="1" applyFont="1" applyBorder="1" applyAlignment="1">
      <alignment vertical="center"/>
    </xf>
    <xf numFmtId="179" fontId="7" fillId="0" borderId="23" xfId="5" applyNumberFormat="1" applyFont="1" applyBorder="1" applyAlignment="1">
      <alignment vertical="center"/>
    </xf>
    <xf numFmtId="175" fontId="7" fillId="0" borderId="19" xfId="5" applyNumberFormat="1" applyFont="1" applyBorder="1" applyAlignment="1">
      <alignment vertical="center"/>
    </xf>
    <xf numFmtId="179" fontId="7" fillId="0" borderId="19" xfId="5" applyNumberFormat="1" applyFont="1" applyBorder="1" applyAlignment="1">
      <alignment vertical="center"/>
    </xf>
    <xf numFmtId="176" fontId="7" fillId="0" borderId="19" xfId="5" applyNumberFormat="1" applyFont="1" applyBorder="1" applyAlignment="1">
      <alignment vertical="center"/>
    </xf>
    <xf numFmtId="179" fontId="7" fillId="0" borderId="0" xfId="5" applyNumberFormat="1" applyFont="1" applyAlignment="1">
      <alignment vertical="center"/>
    </xf>
    <xf numFmtId="182" fontId="7" fillId="0" borderId="23" xfId="5" applyNumberFormat="1" applyFont="1" applyBorder="1" applyAlignment="1">
      <alignment vertical="center"/>
    </xf>
    <xf numFmtId="182" fontId="7" fillId="0" borderId="19" xfId="5" applyNumberFormat="1" applyFont="1" applyBorder="1" applyAlignment="1">
      <alignment vertical="center"/>
    </xf>
    <xf numFmtId="182" fontId="7" fillId="0" borderId="0" xfId="5" applyNumberFormat="1" applyFont="1" applyAlignment="1">
      <alignment vertical="center"/>
    </xf>
    <xf numFmtId="181" fontId="6" fillId="0" borderId="19" xfId="5" applyNumberFormat="1" applyFont="1" applyBorder="1" applyAlignment="1">
      <alignment vertical="center"/>
    </xf>
    <xf numFmtId="179" fontId="6" fillId="0" borderId="23" xfId="5" applyNumberFormat="1" applyFont="1" applyBorder="1" applyAlignment="1">
      <alignment vertical="center"/>
    </xf>
    <xf numFmtId="175" fontId="6" fillId="0" borderId="19" xfId="5" applyNumberFormat="1" applyFont="1" applyBorder="1" applyAlignment="1">
      <alignment vertical="center"/>
    </xf>
    <xf numFmtId="179" fontId="6" fillId="0" borderId="19" xfId="5" applyNumberFormat="1" applyFont="1" applyBorder="1" applyAlignment="1">
      <alignment vertical="center"/>
    </xf>
    <xf numFmtId="176" fontId="6" fillId="0" borderId="19" xfId="5" applyNumberFormat="1" applyFont="1" applyBorder="1" applyAlignment="1">
      <alignment vertical="center"/>
    </xf>
    <xf numFmtId="179" fontId="6" fillId="0" borderId="0" xfId="5" applyNumberFormat="1" applyFont="1" applyAlignment="1">
      <alignment vertical="center"/>
    </xf>
    <xf numFmtId="182" fontId="6" fillId="0" borderId="23" xfId="5" applyNumberFormat="1" applyFont="1" applyBorder="1" applyAlignment="1">
      <alignment vertical="center"/>
    </xf>
    <xf numFmtId="182" fontId="6" fillId="0" borderId="19" xfId="5" applyNumberFormat="1" applyFont="1" applyBorder="1" applyAlignment="1">
      <alignment vertical="center"/>
    </xf>
    <xf numFmtId="182" fontId="6" fillId="0" borderId="19" xfId="5" applyNumberFormat="1" applyFont="1" applyBorder="1" applyAlignment="1">
      <alignment horizontal="right" vertical="center"/>
    </xf>
    <xf numFmtId="182" fontId="6" fillId="0" borderId="0" xfId="5" applyNumberFormat="1" applyFont="1" applyAlignment="1">
      <alignment vertical="center"/>
    </xf>
    <xf numFmtId="170" fontId="7" fillId="0" borderId="19" xfId="5" applyNumberFormat="1" applyFont="1" applyBorder="1" applyAlignment="1">
      <alignment vertical="center"/>
    </xf>
    <xf numFmtId="171" fontId="7" fillId="0" borderId="19" xfId="5" applyNumberFormat="1" applyFont="1" applyBorder="1" applyAlignment="1">
      <alignment vertical="center"/>
    </xf>
    <xf numFmtId="172" fontId="7" fillId="0" borderId="19" xfId="5" applyNumberFormat="1" applyFont="1" applyBorder="1" applyAlignment="1">
      <alignment vertical="center"/>
    </xf>
    <xf numFmtId="173" fontId="7" fillId="0" borderId="19" xfId="5" applyNumberFormat="1" applyFont="1" applyBorder="1" applyAlignment="1">
      <alignment vertical="center"/>
    </xf>
    <xf numFmtId="173" fontId="7" fillId="0" borderId="24" xfId="5" applyNumberFormat="1" applyFont="1" applyBorder="1" applyAlignment="1">
      <alignment vertical="center"/>
    </xf>
    <xf numFmtId="179" fontId="7" fillId="0" borderId="25" xfId="5" applyNumberFormat="1" applyFont="1" applyBorder="1" applyAlignment="1">
      <alignment vertical="center"/>
    </xf>
    <xf numFmtId="175" fontId="7" fillId="0" borderId="24" xfId="5" applyNumberFormat="1" applyFont="1" applyBorder="1" applyAlignment="1">
      <alignment vertical="center"/>
    </xf>
    <xf numFmtId="179" fontId="7" fillId="0" borderId="24" xfId="5" applyNumberFormat="1" applyFont="1" applyBorder="1" applyAlignment="1">
      <alignment vertical="center"/>
    </xf>
    <xf numFmtId="176" fontId="7" fillId="0" borderId="24" xfId="5" applyNumberFormat="1" applyFont="1" applyBorder="1" applyAlignment="1">
      <alignment vertical="center"/>
    </xf>
    <xf numFmtId="179" fontId="7" fillId="0" borderId="5" xfId="5" applyNumberFormat="1" applyFont="1" applyBorder="1" applyAlignment="1">
      <alignment vertical="center"/>
    </xf>
    <xf numFmtId="182" fontId="7" fillId="0" borderId="25" xfId="5" applyNumberFormat="1" applyFont="1" applyBorder="1" applyAlignment="1">
      <alignment vertical="center"/>
    </xf>
    <xf numFmtId="182" fontId="7" fillId="0" borderId="24" xfId="5" applyNumberFormat="1" applyFont="1" applyBorder="1" applyAlignment="1">
      <alignment vertical="center"/>
    </xf>
    <xf numFmtId="182" fontId="7" fillId="0" borderId="5" xfId="5" applyNumberFormat="1" applyFont="1" applyBorder="1" applyAlignment="1">
      <alignment vertical="center"/>
    </xf>
    <xf numFmtId="175" fontId="7" fillId="0" borderId="19" xfId="5" applyNumberFormat="1" applyFont="1" applyBorder="1" applyAlignment="1">
      <alignment horizontal="right" vertical="center"/>
    </xf>
    <xf numFmtId="182" fontId="7" fillId="0" borderId="19" xfId="5" applyNumberFormat="1" applyFont="1" applyBorder="1" applyAlignment="1">
      <alignment horizontal="right" vertical="center"/>
    </xf>
    <xf numFmtId="176" fontId="7" fillId="0" borderId="19" xfId="5" applyNumberFormat="1" applyFont="1" applyBorder="1" applyAlignment="1">
      <alignment horizontal="right" vertical="center"/>
    </xf>
    <xf numFmtId="179" fontId="7" fillId="0" borderId="19" xfId="5" applyNumberFormat="1" applyFont="1" applyBorder="1" applyAlignment="1">
      <alignment horizontal="right" vertical="center"/>
    </xf>
    <xf numFmtId="182" fontId="7" fillId="0" borderId="0" xfId="5" applyNumberFormat="1" applyFont="1" applyAlignment="1">
      <alignment horizontal="right" vertical="center"/>
    </xf>
    <xf numFmtId="171" fontId="7" fillId="0" borderId="24" xfId="5" applyNumberFormat="1" applyFont="1" applyBorder="1" applyAlignment="1">
      <alignment vertical="center"/>
    </xf>
    <xf numFmtId="175" fontId="7" fillId="0" borderId="24" xfId="5" applyNumberFormat="1" applyFont="1" applyBorder="1" applyAlignment="1">
      <alignment horizontal="right" vertical="center"/>
    </xf>
    <xf numFmtId="176" fontId="7" fillId="0" borderId="24" xfId="5" applyNumberFormat="1" applyFont="1" applyBorder="1" applyAlignment="1">
      <alignment horizontal="right" vertical="center"/>
    </xf>
    <xf numFmtId="182" fontId="7" fillId="0" borderId="24" xfId="5" applyNumberFormat="1" applyFont="1" applyBorder="1" applyAlignment="1">
      <alignment horizontal="right" vertical="center"/>
    </xf>
    <xf numFmtId="179" fontId="7" fillId="0" borderId="24" xfId="5" applyNumberFormat="1" applyFont="1" applyBorder="1" applyAlignment="1">
      <alignment horizontal="right" vertical="center"/>
    </xf>
    <xf numFmtId="170" fontId="7" fillId="0" borderId="24" xfId="5" applyNumberFormat="1" applyFont="1" applyBorder="1" applyAlignment="1">
      <alignment vertical="center"/>
    </xf>
    <xf numFmtId="172" fontId="7" fillId="0" borderId="24" xfId="5" applyNumberFormat="1" applyFont="1" applyBorder="1" applyAlignment="1">
      <alignment vertical="center"/>
    </xf>
    <xf numFmtId="0" fontId="6" fillId="0" borderId="19" xfId="5" applyNumberFormat="1" applyFont="1" applyBorder="1" applyAlignment="1">
      <alignment vertical="center"/>
    </xf>
    <xf numFmtId="179" fontId="6" fillId="0" borderId="19" xfId="5" applyNumberFormat="1" applyFont="1" applyBorder="1" applyAlignment="1">
      <alignment horizontal="right" vertical="center"/>
    </xf>
    <xf numFmtId="176" fontId="6" fillId="0" borderId="19" xfId="5" applyNumberFormat="1" applyFont="1" applyBorder="1" applyAlignment="1">
      <alignment horizontal="right" vertical="center"/>
    </xf>
    <xf numFmtId="0" fontId="6" fillId="0" borderId="24" xfId="5" applyNumberFormat="1" applyFont="1" applyBorder="1" applyAlignment="1">
      <alignment vertical="center"/>
    </xf>
    <xf numFmtId="49" fontId="7" fillId="0" borderId="0" xfId="5" applyNumberFormat="1" applyFont="1" applyAlignment="1">
      <alignment vertical="center"/>
    </xf>
    <xf numFmtId="0" fontId="7" fillId="0" borderId="2" xfId="5" applyFont="1" applyBorder="1" applyAlignment="1">
      <alignment horizontal="centerContinuous" vertical="center"/>
    </xf>
    <xf numFmtId="0" fontId="7" fillId="0" borderId="5" xfId="5" applyFont="1" applyBorder="1" applyAlignment="1">
      <alignment horizontal="centerContinuous" vertical="center"/>
    </xf>
    <xf numFmtId="49" fontId="7" fillId="0" borderId="26" xfId="5" applyNumberFormat="1" applyFont="1" applyBorder="1" applyAlignment="1">
      <alignment horizontal="centerContinuous" vertical="center"/>
    </xf>
    <xf numFmtId="0" fontId="7" fillId="0" borderId="20" xfId="5" applyFont="1" applyBorder="1" applyAlignment="1">
      <alignment vertical="center"/>
    </xf>
    <xf numFmtId="10" fontId="7" fillId="0" borderId="25" xfId="5" applyNumberFormat="1" applyFont="1" applyBorder="1" applyAlignment="1">
      <alignment horizontal="center" vertical="center"/>
    </xf>
    <xf numFmtId="0" fontId="7" fillId="0" borderId="24" xfId="5" applyFont="1" applyBorder="1" applyAlignment="1">
      <alignment vertical="center"/>
    </xf>
    <xf numFmtId="168" fontId="7" fillId="0" borderId="27" xfId="5" applyNumberFormat="1" applyFont="1" applyBorder="1" applyAlignment="1">
      <alignment horizontal="center" vertical="center"/>
    </xf>
    <xf numFmtId="168" fontId="7" fillId="0" borderId="21" xfId="5" applyNumberFormat="1" applyFont="1" applyBorder="1" applyAlignment="1">
      <alignment horizontal="center" vertical="center"/>
    </xf>
    <xf numFmtId="49" fontId="7" fillId="0" borderId="23" xfId="5" applyNumberFormat="1" applyFont="1" applyBorder="1" applyAlignment="1">
      <alignment horizontal="center" vertical="center"/>
    </xf>
    <xf numFmtId="49" fontId="7" fillId="0" borderId="19" xfId="5" applyNumberFormat="1" applyFont="1" applyBorder="1" applyAlignment="1">
      <alignment horizontal="center" vertical="center"/>
    </xf>
    <xf numFmtId="10" fontId="7" fillId="0" borderId="19" xfId="5" applyNumberFormat="1" applyFont="1" applyBorder="1" applyAlignment="1">
      <alignment horizontal="center" vertical="center"/>
    </xf>
    <xf numFmtId="181" fontId="7" fillId="0" borderId="19" xfId="5" applyNumberFormat="1" applyFont="1" applyBorder="1" applyAlignment="1">
      <alignment vertical="center"/>
    </xf>
    <xf numFmtId="181" fontId="7" fillId="0" borderId="24" xfId="5" applyNumberFormat="1" applyFont="1" applyBorder="1" applyAlignment="1">
      <alignment vertical="center"/>
    </xf>
    <xf numFmtId="0" fontId="7" fillId="0" borderId="17" xfId="0" applyFont="1" applyBorder="1"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49" fontId="7" fillId="0" borderId="28" xfId="0" applyNumberFormat="1" applyFont="1" applyBorder="1" applyAlignment="1">
      <alignment horizontal="left" vertical="center"/>
    </xf>
    <xf numFmtId="49" fontId="7" fillId="0" borderId="28"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168" fontId="7" fillId="0" borderId="25" xfId="0" applyNumberFormat="1" applyFont="1" applyBorder="1" applyAlignment="1">
      <alignment horizontal="center" vertical="center"/>
    </xf>
    <xf numFmtId="168" fontId="7" fillId="0" borderId="5" xfId="0" applyNumberFormat="1" applyFont="1" applyBorder="1" applyAlignment="1">
      <alignment horizontal="center" vertical="center"/>
    </xf>
    <xf numFmtId="168" fontId="7" fillId="0" borderId="30" xfId="0" applyNumberFormat="1" applyFont="1" applyBorder="1" applyAlignment="1">
      <alignment horizontal="center" vertical="center"/>
    </xf>
    <xf numFmtId="0" fontId="7" fillId="0" borderId="19" xfId="0" applyFont="1" applyBorder="1" applyAlignment="1">
      <alignment vertical="center"/>
    </xf>
    <xf numFmtId="49" fontId="7" fillId="0" borderId="23" xfId="0" applyNumberFormat="1" applyFont="1" applyBorder="1" applyAlignment="1">
      <alignment vertical="center"/>
    </xf>
    <xf numFmtId="49" fontId="7" fillId="0" borderId="20" xfId="0" applyNumberFormat="1" applyFont="1" applyBorder="1" applyAlignment="1">
      <alignment vertical="center"/>
    </xf>
    <xf numFmtId="10" fontId="7" fillId="0" borderId="22" xfId="0" applyNumberFormat="1" applyFont="1" applyBorder="1" applyAlignment="1">
      <alignment vertical="center"/>
    </xf>
    <xf numFmtId="49" fontId="7" fillId="0" borderId="22" xfId="0" applyNumberFormat="1" applyFont="1" applyBorder="1" applyAlignment="1">
      <alignment vertical="center"/>
    </xf>
    <xf numFmtId="181" fontId="6" fillId="0" borderId="24" xfId="0" applyNumberFormat="1" applyFont="1" applyBorder="1" applyAlignment="1">
      <alignment vertical="center"/>
    </xf>
    <xf numFmtId="182" fontId="6" fillId="0" borderId="25" xfId="0" applyNumberFormat="1" applyFont="1" applyBorder="1" applyAlignment="1">
      <alignment horizontal="right" vertical="center"/>
    </xf>
    <xf numFmtId="182" fontId="6" fillId="0" borderId="24" xfId="0" applyNumberFormat="1" applyFont="1" applyBorder="1" applyAlignment="1">
      <alignment horizontal="right" vertical="center"/>
    </xf>
    <xf numFmtId="182" fontId="7" fillId="0" borderId="23" xfId="0" applyNumberFormat="1" applyFont="1" applyBorder="1" applyAlignment="1">
      <alignment horizontal="right" vertical="center"/>
    </xf>
    <xf numFmtId="182" fontId="7" fillId="0" borderId="19" xfId="0" applyNumberFormat="1" applyFont="1" applyBorder="1" applyAlignment="1">
      <alignment horizontal="right" vertical="center"/>
    </xf>
    <xf numFmtId="181" fontId="7" fillId="0" borderId="19" xfId="0" applyNumberFormat="1" applyFont="1" applyBorder="1" applyAlignment="1">
      <alignment vertical="center"/>
    </xf>
    <xf numFmtId="170" fontId="7" fillId="0" borderId="19" xfId="0" applyNumberFormat="1" applyFont="1" applyBorder="1" applyAlignment="1">
      <alignment vertical="center"/>
    </xf>
    <xf numFmtId="171" fontId="7" fillId="0" borderId="19" xfId="0" applyNumberFormat="1" applyFont="1" applyBorder="1" applyAlignment="1">
      <alignment vertical="center"/>
    </xf>
    <xf numFmtId="172" fontId="7" fillId="0" borderId="19" xfId="0" applyNumberFormat="1" applyFont="1" applyBorder="1" applyAlignment="1">
      <alignment vertical="center"/>
    </xf>
    <xf numFmtId="173" fontId="7" fillId="0" borderId="19" xfId="0" applyNumberFormat="1" applyFont="1" applyBorder="1" applyAlignment="1">
      <alignment vertical="center"/>
    </xf>
    <xf numFmtId="173" fontId="7" fillId="0" borderId="24" xfId="0" applyNumberFormat="1" applyFont="1" applyBorder="1" applyAlignment="1">
      <alignment vertical="center"/>
    </xf>
    <xf numFmtId="182" fontId="7" fillId="0" borderId="25" xfId="0" applyNumberFormat="1" applyFont="1" applyBorder="1" applyAlignment="1">
      <alignment horizontal="right" vertical="center"/>
    </xf>
    <xf numFmtId="182" fontId="7" fillId="0" borderId="24" xfId="0" applyNumberFormat="1" applyFont="1" applyBorder="1" applyAlignment="1">
      <alignment horizontal="right" vertical="center"/>
    </xf>
    <xf numFmtId="171" fontId="7" fillId="0" borderId="24" xfId="0" applyNumberFormat="1" applyFont="1" applyBorder="1" applyAlignment="1">
      <alignment vertical="center"/>
    </xf>
    <xf numFmtId="170" fontId="7" fillId="0" borderId="24" xfId="0" applyNumberFormat="1" applyFont="1" applyBorder="1" applyAlignment="1">
      <alignment vertical="center"/>
    </xf>
    <xf numFmtId="172" fontId="7" fillId="0" borderId="24" xfId="0" applyNumberFormat="1" applyFont="1" applyBorder="1" applyAlignment="1">
      <alignment vertical="center"/>
    </xf>
    <xf numFmtId="181" fontId="7" fillId="0" borderId="24" xfId="0" applyNumberFormat="1" applyFont="1" applyBorder="1" applyAlignment="1">
      <alignment vertical="center"/>
    </xf>
    <xf numFmtId="49" fontId="16" fillId="0" borderId="0" xfId="0" applyNumberFormat="1" applyFont="1" applyAlignment="1">
      <alignment vertical="center"/>
    </xf>
    <xf numFmtId="0" fontId="7" fillId="0" borderId="31" xfId="5" applyFont="1" applyBorder="1" applyAlignment="1">
      <alignment horizontal="centerContinuous" vertical="center"/>
    </xf>
    <xf numFmtId="0" fontId="7" fillId="0" borderId="17" xfId="5" applyFont="1" applyBorder="1" applyAlignment="1">
      <alignment horizontal="centerContinuous" vertical="center"/>
    </xf>
    <xf numFmtId="0" fontId="7" fillId="0" borderId="30" xfId="5" applyFont="1" applyBorder="1" applyAlignment="1">
      <alignment horizontal="centerContinuous" vertical="center"/>
    </xf>
    <xf numFmtId="0" fontId="7" fillId="0" borderId="0" xfId="5" applyFont="1" applyBorder="1" applyAlignment="1">
      <alignment vertical="center"/>
    </xf>
    <xf numFmtId="10" fontId="7" fillId="0" borderId="22" xfId="5" applyNumberFormat="1" applyFont="1" applyBorder="1" applyAlignment="1">
      <alignment vertical="center"/>
    </xf>
    <xf numFmtId="49" fontId="7" fillId="0" borderId="30" xfId="5" applyNumberFormat="1" applyFont="1" applyBorder="1" applyAlignment="1">
      <alignment horizontal="centerContinuous" vertical="center"/>
    </xf>
    <xf numFmtId="49" fontId="7" fillId="0" borderId="24" xfId="5" applyNumberFormat="1" applyFont="1" applyBorder="1" applyAlignment="1">
      <alignment horizontal="centerContinuous" vertical="center"/>
    </xf>
    <xf numFmtId="0" fontId="7" fillId="0" borderId="25" xfId="5" applyFont="1" applyBorder="1" applyAlignment="1">
      <alignment horizontal="center" vertical="center"/>
    </xf>
    <xf numFmtId="0" fontId="7" fillId="0" borderId="27" xfId="5" applyFont="1" applyBorder="1" applyAlignment="1">
      <alignment horizontal="center" vertical="center"/>
    </xf>
    <xf numFmtId="0" fontId="7" fillId="0" borderId="21" xfId="5" applyFont="1" applyBorder="1" applyAlignment="1">
      <alignment horizontal="center" vertical="center"/>
    </xf>
    <xf numFmtId="0" fontId="7" fillId="0" borderId="24" xfId="5" applyFont="1" applyBorder="1" applyAlignment="1">
      <alignment horizontal="center" vertical="center"/>
    </xf>
    <xf numFmtId="0" fontId="7" fillId="0" borderId="32" xfId="5" applyFont="1" applyBorder="1" applyAlignment="1">
      <alignment horizontal="centerContinuous" vertical="center"/>
    </xf>
    <xf numFmtId="182" fontId="7" fillId="0" borderId="23" xfId="5" applyNumberFormat="1" applyFont="1" applyBorder="1" applyAlignment="1">
      <alignment horizontal="right" vertical="center"/>
    </xf>
    <xf numFmtId="182" fontId="7" fillId="0" borderId="25" xfId="5" applyNumberFormat="1" applyFont="1" applyBorder="1" applyAlignment="1">
      <alignment horizontal="right" vertical="center"/>
    </xf>
    <xf numFmtId="49" fontId="7" fillId="0" borderId="0" xfId="5" applyNumberFormat="1" applyFont="1" applyBorder="1" applyAlignment="1">
      <alignment vertical="center"/>
    </xf>
    <xf numFmtId="0" fontId="7" fillId="0" borderId="0" xfId="0" applyFont="1" applyBorder="1" applyAlignment="1">
      <alignment horizontal="center" vertical="center"/>
    </xf>
    <xf numFmtId="181" fontId="7" fillId="0" borderId="0" xfId="0" applyNumberFormat="1" applyFont="1" applyAlignment="1">
      <alignment vertical="center"/>
    </xf>
    <xf numFmtId="0" fontId="7" fillId="0" borderId="5" xfId="5" applyFont="1" applyBorder="1" applyAlignment="1">
      <alignment vertical="center"/>
    </xf>
    <xf numFmtId="37" fontId="7" fillId="0" borderId="24" xfId="5" applyNumberFormat="1" applyFont="1" applyBorder="1" applyAlignment="1">
      <alignment vertical="center"/>
    </xf>
    <xf numFmtId="37" fontId="7" fillId="0" borderId="25" xfId="5" applyNumberFormat="1" applyFont="1" applyBorder="1" applyAlignment="1">
      <alignment horizontal="center" vertical="center"/>
    </xf>
    <xf numFmtId="37" fontId="7" fillId="0" borderId="24" xfId="5" applyNumberFormat="1" applyFont="1" applyBorder="1" applyAlignment="1">
      <alignment horizontal="center" vertical="center"/>
    </xf>
    <xf numFmtId="0" fontId="6" fillId="0" borderId="21" xfId="5" applyFont="1" applyBorder="1" applyAlignment="1">
      <alignment vertical="center"/>
    </xf>
    <xf numFmtId="167" fontId="6" fillId="0" borderId="21" xfId="6" applyNumberFormat="1" applyFont="1" applyBorder="1" applyAlignment="1">
      <alignment horizontal="right" vertical="center"/>
    </xf>
    <xf numFmtId="0" fontId="6" fillId="0" borderId="19" xfId="5" applyFont="1" applyBorder="1" applyAlignment="1">
      <alignment vertical="center"/>
    </xf>
    <xf numFmtId="167" fontId="6" fillId="0" borderId="19" xfId="6" applyNumberFormat="1" applyFont="1" applyBorder="1" applyAlignment="1">
      <alignment horizontal="right" vertical="center"/>
    </xf>
    <xf numFmtId="167" fontId="7" fillId="0" borderId="19" xfId="6" applyNumberFormat="1" applyFont="1" applyBorder="1" applyAlignment="1">
      <alignment horizontal="right" vertical="center"/>
    </xf>
    <xf numFmtId="167" fontId="7" fillId="0" borderId="19" xfId="6" quotePrefix="1" applyNumberFormat="1" applyFont="1" applyBorder="1" applyAlignment="1">
      <alignment horizontal="right" vertical="center"/>
    </xf>
    <xf numFmtId="167" fontId="7" fillId="0" borderId="24" xfId="6" applyNumberFormat="1" applyFont="1" applyBorder="1" applyAlignment="1">
      <alignment horizontal="right" vertical="center"/>
    </xf>
    <xf numFmtId="167" fontId="7" fillId="0" borderId="24" xfId="6" quotePrefix="1" applyNumberFormat="1" applyFont="1" applyBorder="1" applyAlignment="1">
      <alignment horizontal="right" vertical="center"/>
    </xf>
    <xf numFmtId="167" fontId="6" fillId="0" borderId="19" xfId="6" quotePrefix="1" applyNumberFormat="1" applyFont="1" applyBorder="1" applyAlignment="1">
      <alignment horizontal="right" vertical="center"/>
    </xf>
    <xf numFmtId="0" fontId="6" fillId="0" borderId="24" xfId="5" applyFont="1" applyBorder="1" applyAlignment="1">
      <alignment vertical="center"/>
    </xf>
    <xf numFmtId="167" fontId="6" fillId="0" borderId="24" xfId="6" applyNumberFormat="1" applyFont="1" applyBorder="1" applyAlignment="1">
      <alignment horizontal="right" vertical="center"/>
    </xf>
    <xf numFmtId="167" fontId="6" fillId="0" borderId="24" xfId="6" quotePrefix="1" applyNumberFormat="1" applyFont="1" applyBorder="1" applyAlignment="1">
      <alignment horizontal="right" vertical="center"/>
    </xf>
    <xf numFmtId="167" fontId="6" fillId="0" borderId="21" xfId="6" quotePrefix="1" applyNumberFormat="1" applyFont="1" applyBorder="1" applyAlignment="1">
      <alignment horizontal="right" vertical="center"/>
    </xf>
    <xf numFmtId="0" fontId="6" fillId="0" borderId="0" xfId="7" applyFont="1" applyAlignment="1">
      <alignment vertical="center"/>
    </xf>
    <xf numFmtId="0" fontId="7" fillId="0" borderId="0" xfId="7" applyFont="1" applyAlignment="1">
      <alignment horizontal="right" vertical="center"/>
    </xf>
    <xf numFmtId="0" fontId="7" fillId="0" borderId="5" xfId="7" applyFont="1" applyBorder="1" applyAlignment="1">
      <alignment vertical="center"/>
    </xf>
    <xf numFmtId="0" fontId="7" fillId="0" borderId="5" xfId="7" applyFont="1" applyBorder="1" applyAlignment="1">
      <alignment horizontal="right" vertical="center"/>
    </xf>
    <xf numFmtId="0" fontId="7" fillId="0" borderId="0" xfId="7" applyFont="1" applyBorder="1" applyAlignment="1">
      <alignment vertical="center"/>
    </xf>
    <xf numFmtId="0" fontId="7" fillId="0" borderId="0" xfId="7" applyFont="1" applyAlignment="1">
      <alignment vertical="center"/>
    </xf>
    <xf numFmtId="0" fontId="7" fillId="0" borderId="19" xfId="7" applyFont="1" applyBorder="1" applyAlignment="1">
      <alignment horizontal="right" vertical="center"/>
    </xf>
    <xf numFmtId="0" fontId="7" fillId="0" borderId="24" xfId="7" applyFont="1" applyBorder="1" applyAlignment="1">
      <alignment horizontal="right" vertical="center"/>
    </xf>
    <xf numFmtId="49" fontId="7" fillId="0" borderId="1" xfId="7" applyNumberFormat="1" applyFont="1" applyBorder="1" applyAlignment="1">
      <alignment horizontal="right" vertical="center"/>
    </xf>
    <xf numFmtId="49" fontId="7" fillId="0" borderId="33" xfId="7" applyNumberFormat="1" applyFont="1" applyBorder="1" applyAlignment="1">
      <alignment horizontal="right" vertical="center"/>
    </xf>
    <xf numFmtId="0" fontId="6" fillId="0" borderId="5" xfId="7" applyFont="1" applyBorder="1" applyAlignment="1">
      <alignment vertical="center"/>
    </xf>
    <xf numFmtId="3" fontId="6" fillId="0" borderId="28" xfId="7" applyNumberFormat="1" applyFont="1" applyBorder="1" applyAlignment="1">
      <alignment horizontal="right" vertical="center"/>
    </xf>
    <xf numFmtId="3" fontId="6" fillId="0" borderId="21" xfId="7" applyNumberFormat="1" applyFont="1" applyBorder="1" applyAlignment="1">
      <alignment horizontal="right" vertical="center"/>
    </xf>
    <xf numFmtId="0" fontId="6" fillId="0" borderId="28" xfId="7" applyFont="1" applyBorder="1" applyAlignment="1">
      <alignment horizontal="right" vertical="center"/>
    </xf>
    <xf numFmtId="3" fontId="6" fillId="0" borderId="0" xfId="7" applyNumberFormat="1" applyFont="1" applyAlignment="1">
      <alignment horizontal="right" vertical="center"/>
    </xf>
    <xf numFmtId="0" fontId="6" fillId="0" borderId="0" xfId="7" applyFont="1" applyAlignment="1">
      <alignment horizontal="right" vertical="center"/>
    </xf>
    <xf numFmtId="3" fontId="6" fillId="0" borderId="19" xfId="7" applyNumberFormat="1" applyFont="1" applyBorder="1" applyAlignment="1">
      <alignment horizontal="right" vertical="center"/>
    </xf>
    <xf numFmtId="183" fontId="7" fillId="0" borderId="0" xfId="7" applyNumberFormat="1" applyFont="1" applyAlignment="1">
      <alignment vertical="center"/>
    </xf>
    <xf numFmtId="3" fontId="7" fillId="0" borderId="0" xfId="7" applyNumberFormat="1" applyFont="1" applyAlignment="1">
      <alignment horizontal="right" vertical="center"/>
    </xf>
    <xf numFmtId="3" fontId="7" fillId="0" borderId="19" xfId="7" applyNumberFormat="1" applyFont="1" applyBorder="1" applyAlignment="1">
      <alignment horizontal="right" vertical="center"/>
    </xf>
    <xf numFmtId="183" fontId="7" fillId="0" borderId="5" xfId="7" applyNumberFormat="1" applyFont="1" applyBorder="1" applyAlignment="1">
      <alignment vertical="center"/>
    </xf>
    <xf numFmtId="3" fontId="7" fillId="0" borderId="5" xfId="7" applyNumberFormat="1" applyFont="1" applyBorder="1" applyAlignment="1">
      <alignment horizontal="right" vertical="center"/>
    </xf>
    <xf numFmtId="3" fontId="7" fillId="0" borderId="24" xfId="7" applyNumberFormat="1" applyFont="1" applyBorder="1" applyAlignment="1">
      <alignment horizontal="right" vertical="center"/>
    </xf>
    <xf numFmtId="0" fontId="6" fillId="0" borderId="21" xfId="7" applyFont="1" applyBorder="1" applyAlignment="1">
      <alignment horizontal="right" vertical="center"/>
    </xf>
    <xf numFmtId="0" fontId="7" fillId="0" borderId="0" xfId="7" applyFont="1" applyAlignment="1">
      <alignment horizontal="left" vertical="center"/>
    </xf>
    <xf numFmtId="0" fontId="16" fillId="0" borderId="0" xfId="7" applyFont="1" applyAlignment="1">
      <alignment vertical="center"/>
    </xf>
    <xf numFmtId="0" fontId="7" fillId="0" borderId="28" xfId="7" applyFont="1" applyBorder="1" applyAlignment="1">
      <alignment vertical="center"/>
    </xf>
    <xf numFmtId="0" fontId="7" fillId="0" borderId="0" xfId="3" applyNumberFormat="1" applyFont="1" applyFill="1" applyBorder="1" applyAlignment="1" applyProtection="1">
      <alignment horizontal="left" vertical="center" wrapText="1"/>
      <protection locked="0"/>
    </xf>
    <xf numFmtId="0" fontId="7" fillId="0" borderId="11" xfId="3" applyNumberFormat="1" applyFont="1" applyFill="1" applyBorder="1" applyAlignment="1" applyProtection="1">
      <alignment horizontal="left" vertical="center" wrapText="1"/>
      <protection locked="0"/>
    </xf>
    <xf numFmtId="0" fontId="4" fillId="0" borderId="0" xfId="3" applyNumberFormat="1" applyFont="1" applyFill="1" applyAlignment="1" applyProtection="1">
      <alignment horizontal="center" wrapText="1"/>
      <protection locked="0"/>
    </xf>
    <xf numFmtId="0" fontId="5" fillId="0" borderId="0" xfId="3" applyFont="1" applyFill="1" applyAlignment="1" applyProtection="1">
      <alignment horizontal="center" wrapText="1"/>
      <protection locked="0"/>
    </xf>
    <xf numFmtId="0" fontId="6" fillId="0" borderId="0" xfId="3" applyNumberFormat="1" applyFont="1" applyFill="1" applyAlignment="1" applyProtection="1">
      <alignment vertical="center" wrapText="1"/>
      <protection locked="0"/>
    </xf>
    <xf numFmtId="0" fontId="7" fillId="0" borderId="0" xfId="3" applyFont="1" applyFill="1" applyAlignment="1" applyProtection="1">
      <alignment vertical="center" wrapText="1"/>
      <protection locked="0"/>
    </xf>
    <xf numFmtId="165" fontId="7" fillId="0" borderId="1" xfId="3" applyNumberFormat="1" applyFont="1" applyFill="1" applyBorder="1" applyAlignment="1" applyProtection="1">
      <alignment horizontal="left" vertical="center"/>
      <protection locked="0"/>
    </xf>
    <xf numFmtId="0" fontId="7" fillId="0" borderId="2" xfId="3" applyFont="1" applyFill="1" applyBorder="1" applyAlignment="1" applyProtection="1">
      <alignment horizontal="center" vertical="center"/>
      <protection locked="0"/>
    </xf>
    <xf numFmtId="0" fontId="7" fillId="0" borderId="0" xfId="3" applyFont="1" applyFill="1" applyBorder="1" applyAlignment="1" applyProtection="1">
      <alignment horizontal="center" vertical="center"/>
      <protection locked="0"/>
    </xf>
    <xf numFmtId="0" fontId="7" fillId="0" borderId="5" xfId="3"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wrapText="1"/>
      <protection locked="0"/>
    </xf>
    <xf numFmtId="165" fontId="7" fillId="0" borderId="3" xfId="3" applyNumberFormat="1" applyFont="1" applyFill="1" applyBorder="1" applyAlignment="1" applyProtection="1">
      <alignment horizontal="center" vertical="center" wrapText="1"/>
      <protection locked="0"/>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49" fontId="7" fillId="0" borderId="16" xfId="0" applyNumberFormat="1" applyFont="1" applyBorder="1" applyAlignment="1">
      <alignment horizontal="center" vertical="center"/>
    </xf>
    <xf numFmtId="0" fontId="14" fillId="0" borderId="0" xfId="0" applyFont="1" applyAlignment="1">
      <alignment vertical="center"/>
    </xf>
    <xf numFmtId="0" fontId="3" fillId="0" borderId="6" xfId="0" applyFont="1" applyBorder="1" applyProtection="1">
      <protection locked="0"/>
    </xf>
    <xf numFmtId="0" fontId="8" fillId="0" borderId="0" xfId="0" applyFont="1" applyAlignment="1" applyProtection="1">
      <alignment horizontal="left" indent="1"/>
      <protection locked="0"/>
    </xf>
    <xf numFmtId="0" fontId="8" fillId="0" borderId="0" xfId="0" applyFont="1" applyAlignment="1" applyProtection="1">
      <alignment horizontal="left" indent="2"/>
      <protection locked="0"/>
    </xf>
    <xf numFmtId="0" fontId="8" fillId="0" borderId="34" xfId="0" applyFont="1" applyBorder="1" applyAlignment="1" applyProtection="1">
      <alignment horizontal="left"/>
      <protection locked="0"/>
    </xf>
    <xf numFmtId="0" fontId="8" fillId="0" borderId="0" xfId="0" applyFont="1" applyAlignment="1" applyProtection="1">
      <alignment horizontal="left" indent="3"/>
      <protection locked="0"/>
    </xf>
    <xf numFmtId="0" fontId="8" fillId="0" borderId="0" xfId="0" applyFont="1" applyAlignment="1" applyProtection="1">
      <alignment horizontal="left" wrapText="1" indent="3"/>
      <protection locked="0"/>
    </xf>
    <xf numFmtId="0" fontId="8" fillId="0" borderId="0" xfId="0" applyFont="1" applyAlignment="1" applyProtection="1">
      <alignment horizontal="left" indent="4"/>
      <protection locked="0"/>
    </xf>
    <xf numFmtId="0" fontId="8" fillId="0" borderId="9" xfId="0" applyFont="1" applyBorder="1" applyAlignment="1" applyProtection="1">
      <alignment horizontal="left"/>
      <protection locked="0"/>
    </xf>
    <xf numFmtId="0" fontId="8" fillId="0" borderId="0" xfId="0" applyFont="1" applyAlignment="1" applyProtection="1">
      <alignment horizontal="left"/>
      <protection locked="0"/>
    </xf>
    <xf numFmtId="167" fontId="3" fillId="0" borderId="6" xfId="1" applyNumberFormat="1" applyFont="1" applyBorder="1" applyAlignment="1" applyProtection="1">
      <alignment horizontal="right"/>
      <protection locked="0"/>
    </xf>
    <xf numFmtId="167" fontId="8" fillId="0" borderId="0" xfId="1" applyNumberFormat="1" applyFont="1" applyAlignment="1" applyProtection="1">
      <alignment horizontal="right"/>
      <protection locked="0"/>
    </xf>
    <xf numFmtId="167" fontId="8" fillId="0" borderId="0" xfId="1" applyNumberFormat="1" applyFont="1" applyFill="1" applyAlignment="1">
      <alignment horizontal="right" vertical="center"/>
    </xf>
    <xf numFmtId="167" fontId="8" fillId="0" borderId="0" xfId="1" applyNumberFormat="1" applyFont="1"/>
    <xf numFmtId="167" fontId="8" fillId="0" borderId="0" xfId="1" applyNumberFormat="1" applyFont="1" applyAlignment="1">
      <alignment horizontal="left" indent="3"/>
    </xf>
    <xf numFmtId="167" fontId="8" fillId="0" borderId="34" xfId="1" applyNumberFormat="1" applyFont="1" applyBorder="1"/>
    <xf numFmtId="167" fontId="8" fillId="0" borderId="34" xfId="1" applyNumberFormat="1" applyFont="1" applyBorder="1" applyAlignment="1" applyProtection="1">
      <alignment horizontal="right"/>
      <protection locked="0"/>
    </xf>
    <xf numFmtId="167" fontId="8" fillId="0" borderId="0" xfId="1" applyNumberFormat="1" applyFont="1" applyAlignment="1">
      <alignment vertical="top"/>
    </xf>
    <xf numFmtId="167" fontId="8" fillId="0" borderId="0" xfId="1" applyNumberFormat="1" applyFont="1" applyAlignment="1">
      <alignment horizontal="right" vertical="top"/>
    </xf>
    <xf numFmtId="167" fontId="8" fillId="0" borderId="0" xfId="1" applyNumberFormat="1" applyFont="1" applyProtection="1">
      <protection locked="0"/>
    </xf>
    <xf numFmtId="167" fontId="8" fillId="0" borderId="9" xfId="1" applyNumberFormat="1" applyFont="1" applyBorder="1" applyAlignment="1" applyProtection="1">
      <alignment horizontal="right"/>
      <protection locked="0"/>
    </xf>
    <xf numFmtId="167" fontId="8" fillId="0" borderId="9" xfId="1" applyNumberFormat="1" applyFont="1" applyBorder="1" applyAlignment="1">
      <alignment vertical="top"/>
    </xf>
    <xf numFmtId="167" fontId="8" fillId="0" borderId="9" xfId="1" applyNumberFormat="1" applyFont="1" applyBorder="1" applyAlignment="1">
      <alignment horizontal="right" vertical="top"/>
    </xf>
    <xf numFmtId="167" fontId="8" fillId="0" borderId="7" xfId="1" applyNumberFormat="1" applyFont="1" applyBorder="1" applyAlignment="1" applyProtection="1">
      <alignment horizontal="right"/>
      <protection locked="0"/>
    </xf>
    <xf numFmtId="167" fontId="8" fillId="0" borderId="7" xfId="1" applyNumberFormat="1" applyFont="1" applyBorder="1" applyAlignment="1">
      <alignment vertical="top"/>
    </xf>
    <xf numFmtId="167" fontId="8" fillId="0" borderId="35" xfId="1" applyNumberFormat="1" applyFont="1" applyBorder="1" applyAlignment="1" applyProtection="1">
      <alignment horizontal="right"/>
      <protection locked="0"/>
    </xf>
    <xf numFmtId="167" fontId="8" fillId="0" borderId="36" xfId="1" applyNumberFormat="1" applyFont="1" applyBorder="1" applyAlignment="1" applyProtection="1">
      <alignment horizontal="right"/>
      <protection locked="0"/>
    </xf>
    <xf numFmtId="167" fontId="8" fillId="0" borderId="10" xfId="1" applyNumberFormat="1" applyFont="1" applyBorder="1" applyAlignment="1" applyProtection="1">
      <alignment horizontal="right"/>
      <protection locked="0"/>
    </xf>
    <xf numFmtId="0" fontId="8" fillId="0" borderId="0" xfId="0" applyFont="1" applyAlignment="1">
      <alignment vertical="center" wrapText="1"/>
    </xf>
    <xf numFmtId="0" fontId="8" fillId="0" borderId="0" xfId="0" applyFont="1" applyAlignment="1">
      <alignment vertical="center"/>
    </xf>
    <xf numFmtId="0" fontId="8" fillId="0" borderId="0" xfId="4" applyFont="1" applyAlignment="1">
      <alignment vertical="center" wrapText="1"/>
    </xf>
  </cellXfs>
  <cellStyles count="8">
    <cellStyle name="Comma" xfId="1" builtinId="3"/>
    <cellStyle name="Comma 2" xfId="6" xr:uid="{00000000-0005-0000-0000-000001000000}"/>
    <cellStyle name="Normal" xfId="0" builtinId="0"/>
    <cellStyle name="Normal 10" xfId="3" xr:uid="{00000000-0005-0000-0000-000003000000}"/>
    <cellStyle name="Normal 2" xfId="5" xr:uid="{00000000-0005-0000-0000-000004000000}"/>
    <cellStyle name="Normal 3" xfId="4" xr:uid="{00000000-0005-0000-0000-000005000000}"/>
    <cellStyle name="Normal 3 2" xfId="7" xr:uid="{00000000-0005-0000-0000-000006000000}"/>
    <cellStyle name="Normal_99db08co"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1265555</xdr:colOff>
      <xdr:row>48</xdr:row>
      <xdr:rowOff>0</xdr:rowOff>
    </xdr:from>
    <xdr:to>
      <xdr:col>0</xdr:col>
      <xdr:colOff>1403697</xdr:colOff>
      <xdr:row>48</xdr:row>
      <xdr:rowOff>0</xdr:rowOff>
    </xdr:to>
    <xdr:sp macro="" textlink="">
      <xdr:nvSpPr>
        <xdr:cNvPr id="262" name="Text Box 8">
          <a:extLst>
            <a:ext uri="{FF2B5EF4-FFF2-40B4-BE49-F238E27FC236}">
              <a16:creationId xmlns:a16="http://schemas.microsoft.com/office/drawing/2014/main" id="{1FDEBEEF-B19B-4020-B675-2A7C0F53E4B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63" name="Text Box 58">
          <a:extLst>
            <a:ext uri="{FF2B5EF4-FFF2-40B4-BE49-F238E27FC236}">
              <a16:creationId xmlns:a16="http://schemas.microsoft.com/office/drawing/2014/main" id="{EF5BD15D-7A68-42AB-A104-F5FEFFC29B08}"/>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64" name="Text Box 478">
          <a:extLst>
            <a:ext uri="{FF2B5EF4-FFF2-40B4-BE49-F238E27FC236}">
              <a16:creationId xmlns:a16="http://schemas.microsoft.com/office/drawing/2014/main" id="{D46C3774-3431-4625-A3F9-FE08AD913BF8}"/>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65" name="Text Box 481">
          <a:extLst>
            <a:ext uri="{FF2B5EF4-FFF2-40B4-BE49-F238E27FC236}">
              <a16:creationId xmlns:a16="http://schemas.microsoft.com/office/drawing/2014/main" id="{0AE345E5-45C7-4FA7-B413-EDC9C78A4D09}"/>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66" name="Text Box 482">
          <a:extLst>
            <a:ext uri="{FF2B5EF4-FFF2-40B4-BE49-F238E27FC236}">
              <a16:creationId xmlns:a16="http://schemas.microsoft.com/office/drawing/2014/main" id="{1D93703E-069B-42C0-9C6E-AAA2644CDE52}"/>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67" name="Text Box 483">
          <a:extLst>
            <a:ext uri="{FF2B5EF4-FFF2-40B4-BE49-F238E27FC236}">
              <a16:creationId xmlns:a16="http://schemas.microsoft.com/office/drawing/2014/main" id="{D3A4B989-4C21-4B35-9CB9-DE358274BD8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68" name="Text Box 484">
          <a:extLst>
            <a:ext uri="{FF2B5EF4-FFF2-40B4-BE49-F238E27FC236}">
              <a16:creationId xmlns:a16="http://schemas.microsoft.com/office/drawing/2014/main" id="{72C9CFCC-B104-42B0-843F-EE78B1CE19EB}"/>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69" name="Text Box 485">
          <a:extLst>
            <a:ext uri="{FF2B5EF4-FFF2-40B4-BE49-F238E27FC236}">
              <a16:creationId xmlns:a16="http://schemas.microsoft.com/office/drawing/2014/main" id="{EB34F53B-3815-4F7A-9119-188C99041CA8}"/>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70" name="Text Box 486">
          <a:extLst>
            <a:ext uri="{FF2B5EF4-FFF2-40B4-BE49-F238E27FC236}">
              <a16:creationId xmlns:a16="http://schemas.microsoft.com/office/drawing/2014/main" id="{499170C2-5B85-4C03-BD69-AD7016B9B59D}"/>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71" name="Text Box 487">
          <a:extLst>
            <a:ext uri="{FF2B5EF4-FFF2-40B4-BE49-F238E27FC236}">
              <a16:creationId xmlns:a16="http://schemas.microsoft.com/office/drawing/2014/main" id="{A1FB9B83-0563-4813-B4DE-55D372D78CD7}"/>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72" name="Text Box 488">
          <a:extLst>
            <a:ext uri="{FF2B5EF4-FFF2-40B4-BE49-F238E27FC236}">
              <a16:creationId xmlns:a16="http://schemas.microsoft.com/office/drawing/2014/main" id="{F9F51734-403A-4040-96AF-9D9BBED5B1F0}"/>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73" name="Text Box 491">
          <a:extLst>
            <a:ext uri="{FF2B5EF4-FFF2-40B4-BE49-F238E27FC236}">
              <a16:creationId xmlns:a16="http://schemas.microsoft.com/office/drawing/2014/main" id="{22F98214-2DDC-48D6-8B2D-5461B4ED6E7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74" name="Text Box 493">
          <a:extLst>
            <a:ext uri="{FF2B5EF4-FFF2-40B4-BE49-F238E27FC236}">
              <a16:creationId xmlns:a16="http://schemas.microsoft.com/office/drawing/2014/main" id="{4E2C9C73-A147-47F0-BF64-07D7FD7BBBF5}"/>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275" name="Text Box 1291">
          <a:extLst>
            <a:ext uri="{FF2B5EF4-FFF2-40B4-BE49-F238E27FC236}">
              <a16:creationId xmlns:a16="http://schemas.microsoft.com/office/drawing/2014/main" id="{0589E513-ED46-4544-A23B-F0500C2669BD}"/>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76" name="Text Box 1292">
          <a:extLst>
            <a:ext uri="{FF2B5EF4-FFF2-40B4-BE49-F238E27FC236}">
              <a16:creationId xmlns:a16="http://schemas.microsoft.com/office/drawing/2014/main" id="{42BA16A3-68ED-4FFC-8061-2FDECD5B9447}"/>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77" name="Text Box 1293">
          <a:extLst>
            <a:ext uri="{FF2B5EF4-FFF2-40B4-BE49-F238E27FC236}">
              <a16:creationId xmlns:a16="http://schemas.microsoft.com/office/drawing/2014/main" id="{F81A8D74-C6C7-4AB8-AC7B-ABC3982CE56C}"/>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78" name="Text Box 1294">
          <a:extLst>
            <a:ext uri="{FF2B5EF4-FFF2-40B4-BE49-F238E27FC236}">
              <a16:creationId xmlns:a16="http://schemas.microsoft.com/office/drawing/2014/main" id="{48F3EB70-4A2D-4E41-BC8B-2EBA18EFD40C}"/>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279" name="Text Box 1295">
          <a:extLst>
            <a:ext uri="{FF2B5EF4-FFF2-40B4-BE49-F238E27FC236}">
              <a16:creationId xmlns:a16="http://schemas.microsoft.com/office/drawing/2014/main" id="{6DCC001F-7384-4548-8809-8CF70F7CA92A}"/>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280" name="Text Box 1296">
          <a:extLst>
            <a:ext uri="{FF2B5EF4-FFF2-40B4-BE49-F238E27FC236}">
              <a16:creationId xmlns:a16="http://schemas.microsoft.com/office/drawing/2014/main" id="{D14520D8-6A38-49F5-AC0E-0F10C291C95F}"/>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281" name="Text Box 1297">
          <a:extLst>
            <a:ext uri="{FF2B5EF4-FFF2-40B4-BE49-F238E27FC236}">
              <a16:creationId xmlns:a16="http://schemas.microsoft.com/office/drawing/2014/main" id="{5F3C268D-06AD-43D1-B6A1-039573A36391}"/>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282" name="Text Box 1298">
          <a:extLst>
            <a:ext uri="{FF2B5EF4-FFF2-40B4-BE49-F238E27FC236}">
              <a16:creationId xmlns:a16="http://schemas.microsoft.com/office/drawing/2014/main" id="{07964686-AEA2-42EE-B20A-BDA1574B6284}"/>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83" name="Text Box 1299">
          <a:extLst>
            <a:ext uri="{FF2B5EF4-FFF2-40B4-BE49-F238E27FC236}">
              <a16:creationId xmlns:a16="http://schemas.microsoft.com/office/drawing/2014/main" id="{31BA3350-607E-4B1D-91AA-FC5FF96BC593}"/>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84" name="Text Box 1300">
          <a:extLst>
            <a:ext uri="{FF2B5EF4-FFF2-40B4-BE49-F238E27FC236}">
              <a16:creationId xmlns:a16="http://schemas.microsoft.com/office/drawing/2014/main" id="{2B980A06-E63A-4F85-922F-40D5F5C9E848}"/>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85" name="Text Box 1301">
          <a:extLst>
            <a:ext uri="{FF2B5EF4-FFF2-40B4-BE49-F238E27FC236}">
              <a16:creationId xmlns:a16="http://schemas.microsoft.com/office/drawing/2014/main" id="{D0EF6590-DC62-4CEF-BE83-3BFF0E1F1B4A}"/>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86" name="Text Box 1302">
          <a:extLst>
            <a:ext uri="{FF2B5EF4-FFF2-40B4-BE49-F238E27FC236}">
              <a16:creationId xmlns:a16="http://schemas.microsoft.com/office/drawing/2014/main" id="{BDA7658D-59C1-4AB2-BBD2-5BC74A75784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87" name="Text Box 1303">
          <a:extLst>
            <a:ext uri="{FF2B5EF4-FFF2-40B4-BE49-F238E27FC236}">
              <a16:creationId xmlns:a16="http://schemas.microsoft.com/office/drawing/2014/main" id="{44257B2F-B656-4920-BBE5-00511EFD4ABF}"/>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88" name="Text Box 1304">
          <a:extLst>
            <a:ext uri="{FF2B5EF4-FFF2-40B4-BE49-F238E27FC236}">
              <a16:creationId xmlns:a16="http://schemas.microsoft.com/office/drawing/2014/main" id="{6335B41A-EED8-4103-8CB8-5F35397DE4D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89" name="Text Box 1305">
          <a:extLst>
            <a:ext uri="{FF2B5EF4-FFF2-40B4-BE49-F238E27FC236}">
              <a16:creationId xmlns:a16="http://schemas.microsoft.com/office/drawing/2014/main" id="{660D60D3-5C0E-4F85-A2A5-F1A6D36A465B}"/>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0" name="Text Box 1306">
          <a:extLst>
            <a:ext uri="{FF2B5EF4-FFF2-40B4-BE49-F238E27FC236}">
              <a16:creationId xmlns:a16="http://schemas.microsoft.com/office/drawing/2014/main" id="{E6C62123-16DB-482B-989A-1DF1DD219EF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1" name="Text Box 1307">
          <a:extLst>
            <a:ext uri="{FF2B5EF4-FFF2-40B4-BE49-F238E27FC236}">
              <a16:creationId xmlns:a16="http://schemas.microsoft.com/office/drawing/2014/main" id="{F9FAE61A-3880-4161-8FB8-D6B1FD338EA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92" name="Text Box 1308">
          <a:extLst>
            <a:ext uri="{FF2B5EF4-FFF2-40B4-BE49-F238E27FC236}">
              <a16:creationId xmlns:a16="http://schemas.microsoft.com/office/drawing/2014/main" id="{35438201-A1F0-4383-9F38-4D3740CF8361}"/>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3" name="Text Box 1309">
          <a:extLst>
            <a:ext uri="{FF2B5EF4-FFF2-40B4-BE49-F238E27FC236}">
              <a16:creationId xmlns:a16="http://schemas.microsoft.com/office/drawing/2014/main" id="{59C37610-5FAE-46A9-A231-AE572E2F8630}"/>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94" name="Text Box 1310">
          <a:extLst>
            <a:ext uri="{FF2B5EF4-FFF2-40B4-BE49-F238E27FC236}">
              <a16:creationId xmlns:a16="http://schemas.microsoft.com/office/drawing/2014/main" id="{EF6434DE-21CC-4466-8662-017EFA72858B}"/>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5" name="Text Box 1311">
          <a:extLst>
            <a:ext uri="{FF2B5EF4-FFF2-40B4-BE49-F238E27FC236}">
              <a16:creationId xmlns:a16="http://schemas.microsoft.com/office/drawing/2014/main" id="{E39AC30E-B19F-424D-8861-4B64AC87C1B0}"/>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296" name="Text Box 8">
          <a:extLst>
            <a:ext uri="{FF2B5EF4-FFF2-40B4-BE49-F238E27FC236}">
              <a16:creationId xmlns:a16="http://schemas.microsoft.com/office/drawing/2014/main" id="{CFD7F282-9E72-49BC-AE25-78CC904008FF}"/>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7" name="Text Box 58">
          <a:extLst>
            <a:ext uri="{FF2B5EF4-FFF2-40B4-BE49-F238E27FC236}">
              <a16:creationId xmlns:a16="http://schemas.microsoft.com/office/drawing/2014/main" id="{F05FABBD-A9F5-4AD9-B17C-63C10D888AA9}"/>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8" name="Text Box 478">
          <a:extLst>
            <a:ext uri="{FF2B5EF4-FFF2-40B4-BE49-F238E27FC236}">
              <a16:creationId xmlns:a16="http://schemas.microsoft.com/office/drawing/2014/main" id="{2A23568C-C97D-4899-ABF8-0C307E99C12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299" name="Text Box 481">
          <a:extLst>
            <a:ext uri="{FF2B5EF4-FFF2-40B4-BE49-F238E27FC236}">
              <a16:creationId xmlns:a16="http://schemas.microsoft.com/office/drawing/2014/main" id="{25741E0D-44EE-49FA-AA57-422DB84496B5}"/>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00" name="Text Box 482">
          <a:extLst>
            <a:ext uri="{FF2B5EF4-FFF2-40B4-BE49-F238E27FC236}">
              <a16:creationId xmlns:a16="http://schemas.microsoft.com/office/drawing/2014/main" id="{9EB15197-678D-4480-A655-0E8634C87DC4}"/>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01" name="Text Box 483">
          <a:extLst>
            <a:ext uri="{FF2B5EF4-FFF2-40B4-BE49-F238E27FC236}">
              <a16:creationId xmlns:a16="http://schemas.microsoft.com/office/drawing/2014/main" id="{13757267-4F88-42D8-8830-805815FB262E}"/>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02" name="Text Box 484">
          <a:extLst>
            <a:ext uri="{FF2B5EF4-FFF2-40B4-BE49-F238E27FC236}">
              <a16:creationId xmlns:a16="http://schemas.microsoft.com/office/drawing/2014/main" id="{6F210CB9-3BAC-44E5-ABA8-1743CA175973}"/>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03" name="Text Box 485">
          <a:extLst>
            <a:ext uri="{FF2B5EF4-FFF2-40B4-BE49-F238E27FC236}">
              <a16:creationId xmlns:a16="http://schemas.microsoft.com/office/drawing/2014/main" id="{96AB7AC2-86AB-4F31-ACA6-9D39BFC98F56}"/>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04" name="Text Box 486">
          <a:extLst>
            <a:ext uri="{FF2B5EF4-FFF2-40B4-BE49-F238E27FC236}">
              <a16:creationId xmlns:a16="http://schemas.microsoft.com/office/drawing/2014/main" id="{D531C8BC-0252-4AB2-BE45-1DE21C2EBB8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05" name="Text Box 487">
          <a:extLst>
            <a:ext uri="{FF2B5EF4-FFF2-40B4-BE49-F238E27FC236}">
              <a16:creationId xmlns:a16="http://schemas.microsoft.com/office/drawing/2014/main" id="{62B0277C-734F-4B3A-8B8D-4537D7581840}"/>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06" name="Text Box 488">
          <a:extLst>
            <a:ext uri="{FF2B5EF4-FFF2-40B4-BE49-F238E27FC236}">
              <a16:creationId xmlns:a16="http://schemas.microsoft.com/office/drawing/2014/main" id="{D8564D22-FA47-4526-AF58-11803E364B3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07" name="Text Box 491">
          <a:extLst>
            <a:ext uri="{FF2B5EF4-FFF2-40B4-BE49-F238E27FC236}">
              <a16:creationId xmlns:a16="http://schemas.microsoft.com/office/drawing/2014/main" id="{E5087C80-FB29-4F13-8D49-109D9B4E8FB7}"/>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08" name="Text Box 493">
          <a:extLst>
            <a:ext uri="{FF2B5EF4-FFF2-40B4-BE49-F238E27FC236}">
              <a16:creationId xmlns:a16="http://schemas.microsoft.com/office/drawing/2014/main" id="{ACD44164-DC96-442B-B69C-CDD062FC0F0A}"/>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09" name="Text Box 8">
          <a:extLst>
            <a:ext uri="{FF2B5EF4-FFF2-40B4-BE49-F238E27FC236}">
              <a16:creationId xmlns:a16="http://schemas.microsoft.com/office/drawing/2014/main" id="{C9115EE2-EE2A-429A-A80A-379E154F552E}"/>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0" name="Text Box 58">
          <a:extLst>
            <a:ext uri="{FF2B5EF4-FFF2-40B4-BE49-F238E27FC236}">
              <a16:creationId xmlns:a16="http://schemas.microsoft.com/office/drawing/2014/main" id="{A26AF77D-C42B-4E0D-9D6B-BE91FE232E13}"/>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1" name="Text Box 478">
          <a:extLst>
            <a:ext uri="{FF2B5EF4-FFF2-40B4-BE49-F238E27FC236}">
              <a16:creationId xmlns:a16="http://schemas.microsoft.com/office/drawing/2014/main" id="{227019C1-A285-4352-89B1-8025F494A46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2" name="Text Box 481">
          <a:extLst>
            <a:ext uri="{FF2B5EF4-FFF2-40B4-BE49-F238E27FC236}">
              <a16:creationId xmlns:a16="http://schemas.microsoft.com/office/drawing/2014/main" id="{37DC5684-6589-4D75-8D57-DBBA58FE097D}"/>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13" name="Text Box 482">
          <a:extLst>
            <a:ext uri="{FF2B5EF4-FFF2-40B4-BE49-F238E27FC236}">
              <a16:creationId xmlns:a16="http://schemas.microsoft.com/office/drawing/2014/main" id="{43BB0A65-15F8-4ED3-9821-020BC8818A7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4" name="Text Box 483">
          <a:extLst>
            <a:ext uri="{FF2B5EF4-FFF2-40B4-BE49-F238E27FC236}">
              <a16:creationId xmlns:a16="http://schemas.microsoft.com/office/drawing/2014/main" id="{1F4E5693-9DF8-406E-AA8D-66B7E8946E33}"/>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15" name="Text Box 484">
          <a:extLst>
            <a:ext uri="{FF2B5EF4-FFF2-40B4-BE49-F238E27FC236}">
              <a16:creationId xmlns:a16="http://schemas.microsoft.com/office/drawing/2014/main" id="{944995BF-D9D4-443A-A1FD-DBF481DEBCC3}"/>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6" name="Text Box 485">
          <a:extLst>
            <a:ext uri="{FF2B5EF4-FFF2-40B4-BE49-F238E27FC236}">
              <a16:creationId xmlns:a16="http://schemas.microsoft.com/office/drawing/2014/main" id="{8AF985BE-8DC3-4B16-B9AE-43E2CF6EB76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7" name="Text Box 486">
          <a:extLst>
            <a:ext uri="{FF2B5EF4-FFF2-40B4-BE49-F238E27FC236}">
              <a16:creationId xmlns:a16="http://schemas.microsoft.com/office/drawing/2014/main" id="{44A02640-25C7-47FA-8F07-DF2D4D8F1D0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18" name="Text Box 487">
          <a:extLst>
            <a:ext uri="{FF2B5EF4-FFF2-40B4-BE49-F238E27FC236}">
              <a16:creationId xmlns:a16="http://schemas.microsoft.com/office/drawing/2014/main" id="{1F165C03-BA4C-4D3F-84D1-C8EF4C276BCF}"/>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19" name="Text Box 488">
          <a:extLst>
            <a:ext uri="{FF2B5EF4-FFF2-40B4-BE49-F238E27FC236}">
              <a16:creationId xmlns:a16="http://schemas.microsoft.com/office/drawing/2014/main" id="{3412035E-7496-4132-8D89-AF5FB1FB9671}"/>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20" name="Text Box 491">
          <a:extLst>
            <a:ext uri="{FF2B5EF4-FFF2-40B4-BE49-F238E27FC236}">
              <a16:creationId xmlns:a16="http://schemas.microsoft.com/office/drawing/2014/main" id="{3686E0E0-2E8F-4F0F-B8EC-CE33674AAF1C}"/>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21" name="Text Box 493">
          <a:extLst>
            <a:ext uri="{FF2B5EF4-FFF2-40B4-BE49-F238E27FC236}">
              <a16:creationId xmlns:a16="http://schemas.microsoft.com/office/drawing/2014/main" id="{E791DEEB-643D-4BBA-A2FD-D3B14C9E6D1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22" name="Text Box 2822">
          <a:extLst>
            <a:ext uri="{FF2B5EF4-FFF2-40B4-BE49-F238E27FC236}">
              <a16:creationId xmlns:a16="http://schemas.microsoft.com/office/drawing/2014/main" id="{592E2F84-BC31-4AE3-8E82-802664AAF4A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23" name="Text Box 2823">
          <a:extLst>
            <a:ext uri="{FF2B5EF4-FFF2-40B4-BE49-F238E27FC236}">
              <a16:creationId xmlns:a16="http://schemas.microsoft.com/office/drawing/2014/main" id="{8311D7A0-A7A0-457C-A4CC-FDA6D86D8778}"/>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24" name="Text Box 2824">
          <a:extLst>
            <a:ext uri="{FF2B5EF4-FFF2-40B4-BE49-F238E27FC236}">
              <a16:creationId xmlns:a16="http://schemas.microsoft.com/office/drawing/2014/main" id="{E3515559-433F-403E-90A5-BFEFC0AD527A}"/>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25" name="Text Box 2825">
          <a:extLst>
            <a:ext uri="{FF2B5EF4-FFF2-40B4-BE49-F238E27FC236}">
              <a16:creationId xmlns:a16="http://schemas.microsoft.com/office/drawing/2014/main" id="{4238D07E-0778-47A4-AC89-8D11BC7600C1}"/>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26" name="Text Box 2826">
          <a:extLst>
            <a:ext uri="{FF2B5EF4-FFF2-40B4-BE49-F238E27FC236}">
              <a16:creationId xmlns:a16="http://schemas.microsoft.com/office/drawing/2014/main" id="{956DAF6B-2C94-4BEB-9874-0EED350BF21E}"/>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27" name="Text Box 2827">
          <a:extLst>
            <a:ext uri="{FF2B5EF4-FFF2-40B4-BE49-F238E27FC236}">
              <a16:creationId xmlns:a16="http://schemas.microsoft.com/office/drawing/2014/main" id="{18BD6D34-3422-4FB6-A827-0D72E48F57E9}"/>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28" name="Text Box 2828">
          <a:extLst>
            <a:ext uri="{FF2B5EF4-FFF2-40B4-BE49-F238E27FC236}">
              <a16:creationId xmlns:a16="http://schemas.microsoft.com/office/drawing/2014/main" id="{55171AC5-2A73-4216-AB98-FB6079B76352}"/>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29" name="Text Box 2829">
          <a:extLst>
            <a:ext uri="{FF2B5EF4-FFF2-40B4-BE49-F238E27FC236}">
              <a16:creationId xmlns:a16="http://schemas.microsoft.com/office/drawing/2014/main" id="{419F58E0-CEB3-448F-9C70-8B7DC4C19603}"/>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30" name="Text Box 2830">
          <a:extLst>
            <a:ext uri="{FF2B5EF4-FFF2-40B4-BE49-F238E27FC236}">
              <a16:creationId xmlns:a16="http://schemas.microsoft.com/office/drawing/2014/main" id="{0910A5D4-55FF-4B09-B813-48EDE08E6333}"/>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31" name="Text Box 2831">
          <a:extLst>
            <a:ext uri="{FF2B5EF4-FFF2-40B4-BE49-F238E27FC236}">
              <a16:creationId xmlns:a16="http://schemas.microsoft.com/office/drawing/2014/main" id="{F27CEAF5-073C-4030-8817-EF0440EA8B42}"/>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32" name="Text Box 2832">
          <a:extLst>
            <a:ext uri="{FF2B5EF4-FFF2-40B4-BE49-F238E27FC236}">
              <a16:creationId xmlns:a16="http://schemas.microsoft.com/office/drawing/2014/main" id="{14134F4F-5F1A-4ABB-85CA-0EDFEE24D08E}"/>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33" name="Text Box 2833">
          <a:extLst>
            <a:ext uri="{FF2B5EF4-FFF2-40B4-BE49-F238E27FC236}">
              <a16:creationId xmlns:a16="http://schemas.microsoft.com/office/drawing/2014/main" id="{51F8CED7-0509-4C47-A7B4-DF0F8A960E9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34" name="Text Box 2834">
          <a:extLst>
            <a:ext uri="{FF2B5EF4-FFF2-40B4-BE49-F238E27FC236}">
              <a16:creationId xmlns:a16="http://schemas.microsoft.com/office/drawing/2014/main" id="{23D595E9-1616-49C5-80DE-E135DB174FB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35" name="Text Box 8">
          <a:extLst>
            <a:ext uri="{FF2B5EF4-FFF2-40B4-BE49-F238E27FC236}">
              <a16:creationId xmlns:a16="http://schemas.microsoft.com/office/drawing/2014/main" id="{0C4A52BF-04D0-4CB2-930B-E84134F5FCAF}"/>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36" name="Text Box 58">
          <a:extLst>
            <a:ext uri="{FF2B5EF4-FFF2-40B4-BE49-F238E27FC236}">
              <a16:creationId xmlns:a16="http://schemas.microsoft.com/office/drawing/2014/main" id="{F4ECECF0-0699-4A4F-9B93-D1F12E1904C6}"/>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37" name="Text Box 478">
          <a:extLst>
            <a:ext uri="{FF2B5EF4-FFF2-40B4-BE49-F238E27FC236}">
              <a16:creationId xmlns:a16="http://schemas.microsoft.com/office/drawing/2014/main" id="{20062CF1-38B3-443F-8F0D-07538F53127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38" name="Text Box 481">
          <a:extLst>
            <a:ext uri="{FF2B5EF4-FFF2-40B4-BE49-F238E27FC236}">
              <a16:creationId xmlns:a16="http://schemas.microsoft.com/office/drawing/2014/main" id="{4FEABFDD-01DE-435F-8DD0-1DBE5753D0E1}"/>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39" name="Text Box 482">
          <a:extLst>
            <a:ext uri="{FF2B5EF4-FFF2-40B4-BE49-F238E27FC236}">
              <a16:creationId xmlns:a16="http://schemas.microsoft.com/office/drawing/2014/main" id="{F86C8CAE-9F26-464D-9244-CE9730437647}"/>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40" name="Text Box 483">
          <a:extLst>
            <a:ext uri="{FF2B5EF4-FFF2-40B4-BE49-F238E27FC236}">
              <a16:creationId xmlns:a16="http://schemas.microsoft.com/office/drawing/2014/main" id="{773137AD-AA9D-4232-A799-B189DF6B8A7E}"/>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41" name="Text Box 484">
          <a:extLst>
            <a:ext uri="{FF2B5EF4-FFF2-40B4-BE49-F238E27FC236}">
              <a16:creationId xmlns:a16="http://schemas.microsoft.com/office/drawing/2014/main" id="{D5306BE6-3271-4F98-A790-D77282F2BC2A}"/>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42" name="Text Box 485">
          <a:extLst>
            <a:ext uri="{FF2B5EF4-FFF2-40B4-BE49-F238E27FC236}">
              <a16:creationId xmlns:a16="http://schemas.microsoft.com/office/drawing/2014/main" id="{AAFE5B6E-FFE3-4F0D-8027-A98FDE20ADF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43" name="Text Box 486">
          <a:extLst>
            <a:ext uri="{FF2B5EF4-FFF2-40B4-BE49-F238E27FC236}">
              <a16:creationId xmlns:a16="http://schemas.microsoft.com/office/drawing/2014/main" id="{467A48C5-490F-4450-8608-2A3AFFF12D6A}"/>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44" name="Text Box 487">
          <a:extLst>
            <a:ext uri="{FF2B5EF4-FFF2-40B4-BE49-F238E27FC236}">
              <a16:creationId xmlns:a16="http://schemas.microsoft.com/office/drawing/2014/main" id="{7B6C359D-662A-497F-A818-78F0F1EDB1A5}"/>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45" name="Text Box 488">
          <a:extLst>
            <a:ext uri="{FF2B5EF4-FFF2-40B4-BE49-F238E27FC236}">
              <a16:creationId xmlns:a16="http://schemas.microsoft.com/office/drawing/2014/main" id="{1141FF67-9161-4A3F-98E3-F3BDDDAA2E2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46" name="Text Box 491">
          <a:extLst>
            <a:ext uri="{FF2B5EF4-FFF2-40B4-BE49-F238E27FC236}">
              <a16:creationId xmlns:a16="http://schemas.microsoft.com/office/drawing/2014/main" id="{1D6F7DCF-2362-4FC4-B41D-18D8B6EA06FA}"/>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47" name="Text Box 493">
          <a:extLst>
            <a:ext uri="{FF2B5EF4-FFF2-40B4-BE49-F238E27FC236}">
              <a16:creationId xmlns:a16="http://schemas.microsoft.com/office/drawing/2014/main" id="{C5E20096-61B2-4B1C-AD71-E65B17BD471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348" name="Text Box 1291">
          <a:extLst>
            <a:ext uri="{FF2B5EF4-FFF2-40B4-BE49-F238E27FC236}">
              <a16:creationId xmlns:a16="http://schemas.microsoft.com/office/drawing/2014/main" id="{EFB6ECA3-6E43-4479-AC73-0F6539F56506}"/>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49" name="Text Box 1292">
          <a:extLst>
            <a:ext uri="{FF2B5EF4-FFF2-40B4-BE49-F238E27FC236}">
              <a16:creationId xmlns:a16="http://schemas.microsoft.com/office/drawing/2014/main" id="{F2947F15-CEE2-461B-8AD5-4C7376698799}"/>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50" name="Text Box 1293">
          <a:extLst>
            <a:ext uri="{FF2B5EF4-FFF2-40B4-BE49-F238E27FC236}">
              <a16:creationId xmlns:a16="http://schemas.microsoft.com/office/drawing/2014/main" id="{BC52D3EC-8004-438C-9B5D-C284857286B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51" name="Text Box 1294">
          <a:extLst>
            <a:ext uri="{FF2B5EF4-FFF2-40B4-BE49-F238E27FC236}">
              <a16:creationId xmlns:a16="http://schemas.microsoft.com/office/drawing/2014/main" id="{35DBE759-77E1-4D9B-A0F5-410D6D1AFE70}"/>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352" name="Text Box 1295">
          <a:extLst>
            <a:ext uri="{FF2B5EF4-FFF2-40B4-BE49-F238E27FC236}">
              <a16:creationId xmlns:a16="http://schemas.microsoft.com/office/drawing/2014/main" id="{1A88697C-86C7-49A7-9007-07DCBFCCA725}"/>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353" name="Text Box 1296">
          <a:extLst>
            <a:ext uri="{FF2B5EF4-FFF2-40B4-BE49-F238E27FC236}">
              <a16:creationId xmlns:a16="http://schemas.microsoft.com/office/drawing/2014/main" id="{E25F6F69-AD96-441D-B96F-BC769651CED1}"/>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354" name="Text Box 1297">
          <a:extLst>
            <a:ext uri="{FF2B5EF4-FFF2-40B4-BE49-F238E27FC236}">
              <a16:creationId xmlns:a16="http://schemas.microsoft.com/office/drawing/2014/main" id="{2EA58A50-F105-4EA3-A20A-0D7D7981D631}"/>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355" name="Text Box 1298">
          <a:extLst>
            <a:ext uri="{FF2B5EF4-FFF2-40B4-BE49-F238E27FC236}">
              <a16:creationId xmlns:a16="http://schemas.microsoft.com/office/drawing/2014/main" id="{0D771AEC-ABE2-4633-8EB4-A73EF4FB9C00}"/>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56" name="Text Box 1299">
          <a:extLst>
            <a:ext uri="{FF2B5EF4-FFF2-40B4-BE49-F238E27FC236}">
              <a16:creationId xmlns:a16="http://schemas.microsoft.com/office/drawing/2014/main" id="{18C920C0-9834-46D2-9103-67C154431CDF}"/>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57" name="Text Box 1300">
          <a:extLst>
            <a:ext uri="{FF2B5EF4-FFF2-40B4-BE49-F238E27FC236}">
              <a16:creationId xmlns:a16="http://schemas.microsoft.com/office/drawing/2014/main" id="{716715AF-ABA5-4887-BE00-0E3AE50AF7B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58" name="Text Box 1301">
          <a:extLst>
            <a:ext uri="{FF2B5EF4-FFF2-40B4-BE49-F238E27FC236}">
              <a16:creationId xmlns:a16="http://schemas.microsoft.com/office/drawing/2014/main" id="{955BBCA1-A237-48D5-A611-9F2846A7F73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59" name="Text Box 1302">
          <a:extLst>
            <a:ext uri="{FF2B5EF4-FFF2-40B4-BE49-F238E27FC236}">
              <a16:creationId xmlns:a16="http://schemas.microsoft.com/office/drawing/2014/main" id="{7F389B7F-BABB-4CDF-8432-4CC2D2BB9EAA}"/>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60" name="Text Box 1303">
          <a:extLst>
            <a:ext uri="{FF2B5EF4-FFF2-40B4-BE49-F238E27FC236}">
              <a16:creationId xmlns:a16="http://schemas.microsoft.com/office/drawing/2014/main" id="{74D66407-E0FB-47D6-B784-9C52D34E2E8D}"/>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61" name="Text Box 1304">
          <a:extLst>
            <a:ext uri="{FF2B5EF4-FFF2-40B4-BE49-F238E27FC236}">
              <a16:creationId xmlns:a16="http://schemas.microsoft.com/office/drawing/2014/main" id="{674767EB-EFAD-4A6F-9E69-2981D0F2DD5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62" name="Text Box 1305">
          <a:extLst>
            <a:ext uri="{FF2B5EF4-FFF2-40B4-BE49-F238E27FC236}">
              <a16:creationId xmlns:a16="http://schemas.microsoft.com/office/drawing/2014/main" id="{AC888D8D-4C21-4F94-B8D5-2D53B25A5C7E}"/>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63" name="Text Box 1306">
          <a:extLst>
            <a:ext uri="{FF2B5EF4-FFF2-40B4-BE49-F238E27FC236}">
              <a16:creationId xmlns:a16="http://schemas.microsoft.com/office/drawing/2014/main" id="{D5BC9F50-B36A-4880-94BC-8DA7598F281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64" name="Text Box 1307">
          <a:extLst>
            <a:ext uri="{FF2B5EF4-FFF2-40B4-BE49-F238E27FC236}">
              <a16:creationId xmlns:a16="http://schemas.microsoft.com/office/drawing/2014/main" id="{B79ECA9D-44EC-46E1-B75D-E2E870286BFB}"/>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65" name="Text Box 1308">
          <a:extLst>
            <a:ext uri="{FF2B5EF4-FFF2-40B4-BE49-F238E27FC236}">
              <a16:creationId xmlns:a16="http://schemas.microsoft.com/office/drawing/2014/main" id="{E676D98E-6C00-4C07-A316-C1BA735B0B89}"/>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66" name="Text Box 1309">
          <a:extLst>
            <a:ext uri="{FF2B5EF4-FFF2-40B4-BE49-F238E27FC236}">
              <a16:creationId xmlns:a16="http://schemas.microsoft.com/office/drawing/2014/main" id="{832ED517-F660-4495-997E-1A17238CC41B}"/>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67" name="Text Box 1310">
          <a:extLst>
            <a:ext uri="{FF2B5EF4-FFF2-40B4-BE49-F238E27FC236}">
              <a16:creationId xmlns:a16="http://schemas.microsoft.com/office/drawing/2014/main" id="{716D30A3-172E-49CA-B60B-1C1099087D73}"/>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68" name="Text Box 1311">
          <a:extLst>
            <a:ext uri="{FF2B5EF4-FFF2-40B4-BE49-F238E27FC236}">
              <a16:creationId xmlns:a16="http://schemas.microsoft.com/office/drawing/2014/main" id="{F53C1BF5-BB57-4F48-9A07-CF75E48AD987}"/>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69" name="Text Box 8">
          <a:extLst>
            <a:ext uri="{FF2B5EF4-FFF2-40B4-BE49-F238E27FC236}">
              <a16:creationId xmlns:a16="http://schemas.microsoft.com/office/drawing/2014/main" id="{C2D57087-B18D-43F3-A246-089278B31C6C}"/>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0" name="Text Box 58">
          <a:extLst>
            <a:ext uri="{FF2B5EF4-FFF2-40B4-BE49-F238E27FC236}">
              <a16:creationId xmlns:a16="http://schemas.microsoft.com/office/drawing/2014/main" id="{F5EF90D5-5A48-448E-A2FB-68206F4F51B1}"/>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1" name="Text Box 478">
          <a:extLst>
            <a:ext uri="{FF2B5EF4-FFF2-40B4-BE49-F238E27FC236}">
              <a16:creationId xmlns:a16="http://schemas.microsoft.com/office/drawing/2014/main" id="{650D5B6C-27EA-46D5-9CDD-559FEEC83CE9}"/>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2" name="Text Box 481">
          <a:extLst>
            <a:ext uri="{FF2B5EF4-FFF2-40B4-BE49-F238E27FC236}">
              <a16:creationId xmlns:a16="http://schemas.microsoft.com/office/drawing/2014/main" id="{3EFEDA86-E469-4324-9D2C-6C358C8FDF7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73" name="Text Box 482">
          <a:extLst>
            <a:ext uri="{FF2B5EF4-FFF2-40B4-BE49-F238E27FC236}">
              <a16:creationId xmlns:a16="http://schemas.microsoft.com/office/drawing/2014/main" id="{13E2C1A1-62E1-44A0-A76C-B7F1C4FDA582}"/>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4" name="Text Box 483">
          <a:extLst>
            <a:ext uri="{FF2B5EF4-FFF2-40B4-BE49-F238E27FC236}">
              <a16:creationId xmlns:a16="http://schemas.microsoft.com/office/drawing/2014/main" id="{AADDA86A-BF52-4FE0-8D14-8E129136992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75" name="Text Box 484">
          <a:extLst>
            <a:ext uri="{FF2B5EF4-FFF2-40B4-BE49-F238E27FC236}">
              <a16:creationId xmlns:a16="http://schemas.microsoft.com/office/drawing/2014/main" id="{8A400482-9473-49CB-81A3-DABA499DB8F4}"/>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6" name="Text Box 485">
          <a:extLst>
            <a:ext uri="{FF2B5EF4-FFF2-40B4-BE49-F238E27FC236}">
              <a16:creationId xmlns:a16="http://schemas.microsoft.com/office/drawing/2014/main" id="{FB2EBABE-1B34-4C01-8A37-BB108097451E}"/>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7" name="Text Box 486">
          <a:extLst>
            <a:ext uri="{FF2B5EF4-FFF2-40B4-BE49-F238E27FC236}">
              <a16:creationId xmlns:a16="http://schemas.microsoft.com/office/drawing/2014/main" id="{BA14DF34-C8A3-4B49-B5BC-345388BD95B0}"/>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78" name="Text Box 487">
          <a:extLst>
            <a:ext uri="{FF2B5EF4-FFF2-40B4-BE49-F238E27FC236}">
              <a16:creationId xmlns:a16="http://schemas.microsoft.com/office/drawing/2014/main" id="{3593F025-9A6E-4CA8-9F0B-E1D9C14E5AB8}"/>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79" name="Text Box 488">
          <a:extLst>
            <a:ext uri="{FF2B5EF4-FFF2-40B4-BE49-F238E27FC236}">
              <a16:creationId xmlns:a16="http://schemas.microsoft.com/office/drawing/2014/main" id="{F8246AE8-26A7-4000-BF80-2774D576271F}"/>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80" name="Text Box 491">
          <a:extLst>
            <a:ext uri="{FF2B5EF4-FFF2-40B4-BE49-F238E27FC236}">
              <a16:creationId xmlns:a16="http://schemas.microsoft.com/office/drawing/2014/main" id="{BD62459D-3B5F-4856-A228-1817C34594CC}"/>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81" name="Text Box 493">
          <a:extLst>
            <a:ext uri="{FF2B5EF4-FFF2-40B4-BE49-F238E27FC236}">
              <a16:creationId xmlns:a16="http://schemas.microsoft.com/office/drawing/2014/main" id="{8674F86C-D937-4318-8563-A0170D9CA79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82" name="Text Box 8">
          <a:extLst>
            <a:ext uri="{FF2B5EF4-FFF2-40B4-BE49-F238E27FC236}">
              <a16:creationId xmlns:a16="http://schemas.microsoft.com/office/drawing/2014/main" id="{54B2C43A-0F86-4C36-B093-C17F260A84D8}"/>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83" name="Text Box 58">
          <a:extLst>
            <a:ext uri="{FF2B5EF4-FFF2-40B4-BE49-F238E27FC236}">
              <a16:creationId xmlns:a16="http://schemas.microsoft.com/office/drawing/2014/main" id="{35152427-E4DE-49F5-A956-19E97BC3BD96}"/>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84" name="Text Box 478">
          <a:extLst>
            <a:ext uri="{FF2B5EF4-FFF2-40B4-BE49-F238E27FC236}">
              <a16:creationId xmlns:a16="http://schemas.microsoft.com/office/drawing/2014/main" id="{EDA173BF-FF5E-48F2-8756-52FD7602693E}"/>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85" name="Text Box 481">
          <a:extLst>
            <a:ext uri="{FF2B5EF4-FFF2-40B4-BE49-F238E27FC236}">
              <a16:creationId xmlns:a16="http://schemas.microsoft.com/office/drawing/2014/main" id="{F64547A8-FDC2-4B32-A474-5DCDC312E8A3}"/>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86" name="Text Box 482">
          <a:extLst>
            <a:ext uri="{FF2B5EF4-FFF2-40B4-BE49-F238E27FC236}">
              <a16:creationId xmlns:a16="http://schemas.microsoft.com/office/drawing/2014/main" id="{EAD0D2BD-E7E1-435E-A6A1-68D7A5288DAB}"/>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87" name="Text Box 483">
          <a:extLst>
            <a:ext uri="{FF2B5EF4-FFF2-40B4-BE49-F238E27FC236}">
              <a16:creationId xmlns:a16="http://schemas.microsoft.com/office/drawing/2014/main" id="{B960A0ED-1DC3-4123-BE4F-84905FC51396}"/>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88" name="Text Box 484">
          <a:extLst>
            <a:ext uri="{FF2B5EF4-FFF2-40B4-BE49-F238E27FC236}">
              <a16:creationId xmlns:a16="http://schemas.microsoft.com/office/drawing/2014/main" id="{02C28C30-0E92-473E-BF1F-59072E8F5431}"/>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89" name="Text Box 485">
          <a:extLst>
            <a:ext uri="{FF2B5EF4-FFF2-40B4-BE49-F238E27FC236}">
              <a16:creationId xmlns:a16="http://schemas.microsoft.com/office/drawing/2014/main" id="{355264F2-2B97-479A-B95C-B5C832F16C6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90" name="Text Box 486">
          <a:extLst>
            <a:ext uri="{FF2B5EF4-FFF2-40B4-BE49-F238E27FC236}">
              <a16:creationId xmlns:a16="http://schemas.microsoft.com/office/drawing/2014/main" id="{2290B26D-7CEC-4302-98BE-6C846537B3BB}"/>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91" name="Text Box 487">
          <a:extLst>
            <a:ext uri="{FF2B5EF4-FFF2-40B4-BE49-F238E27FC236}">
              <a16:creationId xmlns:a16="http://schemas.microsoft.com/office/drawing/2014/main" id="{53FC08F0-929F-416E-89CB-E35B51CBF395}"/>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92" name="Text Box 488">
          <a:extLst>
            <a:ext uri="{FF2B5EF4-FFF2-40B4-BE49-F238E27FC236}">
              <a16:creationId xmlns:a16="http://schemas.microsoft.com/office/drawing/2014/main" id="{D23A01A5-7542-49DA-9209-FBA01C027B1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93" name="Text Box 491">
          <a:extLst>
            <a:ext uri="{FF2B5EF4-FFF2-40B4-BE49-F238E27FC236}">
              <a16:creationId xmlns:a16="http://schemas.microsoft.com/office/drawing/2014/main" id="{E9C00838-4372-41ED-B44F-22170063DFEF}"/>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94" name="Text Box 493">
          <a:extLst>
            <a:ext uri="{FF2B5EF4-FFF2-40B4-BE49-F238E27FC236}">
              <a16:creationId xmlns:a16="http://schemas.microsoft.com/office/drawing/2014/main" id="{714C5E3C-133E-4778-8CE1-37C0EA8F7ED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95" name="Text Box 2822">
          <a:extLst>
            <a:ext uri="{FF2B5EF4-FFF2-40B4-BE49-F238E27FC236}">
              <a16:creationId xmlns:a16="http://schemas.microsoft.com/office/drawing/2014/main" id="{29DB14F2-477E-47EC-993A-514EB844379A}"/>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96" name="Text Box 2823">
          <a:extLst>
            <a:ext uri="{FF2B5EF4-FFF2-40B4-BE49-F238E27FC236}">
              <a16:creationId xmlns:a16="http://schemas.microsoft.com/office/drawing/2014/main" id="{8CEF5E2E-D67E-499A-BDD1-C3B5F4483A5E}"/>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97" name="Text Box 2824">
          <a:extLst>
            <a:ext uri="{FF2B5EF4-FFF2-40B4-BE49-F238E27FC236}">
              <a16:creationId xmlns:a16="http://schemas.microsoft.com/office/drawing/2014/main" id="{315014DD-CF1E-4A47-88F9-C9AB1ED80627}"/>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398" name="Text Box 2825">
          <a:extLst>
            <a:ext uri="{FF2B5EF4-FFF2-40B4-BE49-F238E27FC236}">
              <a16:creationId xmlns:a16="http://schemas.microsoft.com/office/drawing/2014/main" id="{96AA28FD-F751-43CA-B2EF-BA7B324C69B4}"/>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399" name="Text Box 2826">
          <a:extLst>
            <a:ext uri="{FF2B5EF4-FFF2-40B4-BE49-F238E27FC236}">
              <a16:creationId xmlns:a16="http://schemas.microsoft.com/office/drawing/2014/main" id="{FA5684FD-F412-4498-B2E8-DFDD465B338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400" name="Text Box 2827">
          <a:extLst>
            <a:ext uri="{FF2B5EF4-FFF2-40B4-BE49-F238E27FC236}">
              <a16:creationId xmlns:a16="http://schemas.microsoft.com/office/drawing/2014/main" id="{B92A06E1-006E-440E-8B44-980B9D9003FC}"/>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401" name="Text Box 2828">
          <a:extLst>
            <a:ext uri="{FF2B5EF4-FFF2-40B4-BE49-F238E27FC236}">
              <a16:creationId xmlns:a16="http://schemas.microsoft.com/office/drawing/2014/main" id="{C9D7F9DE-116D-481C-879B-57ECBDB895EC}"/>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402" name="Text Box 2829">
          <a:extLst>
            <a:ext uri="{FF2B5EF4-FFF2-40B4-BE49-F238E27FC236}">
              <a16:creationId xmlns:a16="http://schemas.microsoft.com/office/drawing/2014/main" id="{FF3B2336-BB64-4830-BF21-81CE6A951303}"/>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403" name="Text Box 2830">
          <a:extLst>
            <a:ext uri="{FF2B5EF4-FFF2-40B4-BE49-F238E27FC236}">
              <a16:creationId xmlns:a16="http://schemas.microsoft.com/office/drawing/2014/main" id="{B912F410-BA2B-4AF6-A0EF-AE310EE15042}"/>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404" name="Text Box 2831">
          <a:extLst>
            <a:ext uri="{FF2B5EF4-FFF2-40B4-BE49-F238E27FC236}">
              <a16:creationId xmlns:a16="http://schemas.microsoft.com/office/drawing/2014/main" id="{D5F1F82A-821A-4024-95F0-454393A38396}"/>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405" name="Text Box 2832">
          <a:extLst>
            <a:ext uri="{FF2B5EF4-FFF2-40B4-BE49-F238E27FC236}">
              <a16:creationId xmlns:a16="http://schemas.microsoft.com/office/drawing/2014/main" id="{F3D22B27-7DC5-42C2-91A9-C725779F9737}"/>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48</xdr:row>
      <xdr:rowOff>0</xdr:rowOff>
    </xdr:from>
    <xdr:to>
      <xdr:col>0</xdr:col>
      <xdr:colOff>1403697</xdr:colOff>
      <xdr:row>48</xdr:row>
      <xdr:rowOff>0</xdr:rowOff>
    </xdr:to>
    <xdr:sp macro="" textlink="">
      <xdr:nvSpPr>
        <xdr:cNvPr id="406" name="Text Box 2833">
          <a:extLst>
            <a:ext uri="{FF2B5EF4-FFF2-40B4-BE49-F238E27FC236}">
              <a16:creationId xmlns:a16="http://schemas.microsoft.com/office/drawing/2014/main" id="{7B5853BB-526C-4DDC-BFBB-1F8601B81AD1}"/>
            </a:ext>
          </a:extLst>
        </xdr:cNvPr>
        <xdr:cNvSpPr txBox="1">
          <a:spLocks noChangeArrowheads="1"/>
        </xdr:cNvSpPr>
      </xdr:nvSpPr>
      <xdr:spPr bwMode="auto">
        <a:xfrm>
          <a:off x="1265555" y="65608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49</xdr:row>
      <xdr:rowOff>0</xdr:rowOff>
    </xdr:from>
    <xdr:to>
      <xdr:col>0</xdr:col>
      <xdr:colOff>1725730</xdr:colOff>
      <xdr:row>49</xdr:row>
      <xdr:rowOff>2382</xdr:rowOff>
    </xdr:to>
    <xdr:sp macro="" textlink="">
      <xdr:nvSpPr>
        <xdr:cNvPr id="407" name="Text Box 2834">
          <a:extLst>
            <a:ext uri="{FF2B5EF4-FFF2-40B4-BE49-F238E27FC236}">
              <a16:creationId xmlns:a16="http://schemas.microsoft.com/office/drawing/2014/main" id="{831D5BFB-8585-44A1-A252-2FC9CBD9F70B}"/>
            </a:ext>
          </a:extLst>
        </xdr:cNvPr>
        <xdr:cNvSpPr txBox="1">
          <a:spLocks noChangeArrowheads="1"/>
        </xdr:cNvSpPr>
      </xdr:nvSpPr>
      <xdr:spPr bwMode="auto">
        <a:xfrm>
          <a:off x="1594485" y="669036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08" name="Text Box 1291">
          <a:extLst>
            <a:ext uri="{FF2B5EF4-FFF2-40B4-BE49-F238E27FC236}">
              <a16:creationId xmlns:a16="http://schemas.microsoft.com/office/drawing/2014/main" id="{080D9061-4680-4336-9992-7BC0487B43FB}"/>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09" name="Text Box 1292">
          <a:extLst>
            <a:ext uri="{FF2B5EF4-FFF2-40B4-BE49-F238E27FC236}">
              <a16:creationId xmlns:a16="http://schemas.microsoft.com/office/drawing/2014/main" id="{E411B7D9-8402-4AB6-919E-425EFF654EDB}"/>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10" name="Text Box 1293">
          <a:extLst>
            <a:ext uri="{FF2B5EF4-FFF2-40B4-BE49-F238E27FC236}">
              <a16:creationId xmlns:a16="http://schemas.microsoft.com/office/drawing/2014/main" id="{73017FFE-9E9D-4483-B957-D7D33A285BCC}"/>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11" name="Text Box 1294">
          <a:extLst>
            <a:ext uri="{FF2B5EF4-FFF2-40B4-BE49-F238E27FC236}">
              <a16:creationId xmlns:a16="http://schemas.microsoft.com/office/drawing/2014/main" id="{90ADBBC6-6E48-4674-9BD1-D4BF5B9BF5F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12" name="Text Box 1295">
          <a:extLst>
            <a:ext uri="{FF2B5EF4-FFF2-40B4-BE49-F238E27FC236}">
              <a16:creationId xmlns:a16="http://schemas.microsoft.com/office/drawing/2014/main" id="{DC097ADD-52F6-4D76-8D44-D3D5530D134A}"/>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13" name="Text Box 1296">
          <a:extLst>
            <a:ext uri="{FF2B5EF4-FFF2-40B4-BE49-F238E27FC236}">
              <a16:creationId xmlns:a16="http://schemas.microsoft.com/office/drawing/2014/main" id="{2C5F2FE1-7A93-470D-8638-01D4EEA2CB9E}"/>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14" name="Text Box 1297">
          <a:extLst>
            <a:ext uri="{FF2B5EF4-FFF2-40B4-BE49-F238E27FC236}">
              <a16:creationId xmlns:a16="http://schemas.microsoft.com/office/drawing/2014/main" id="{7306DA9E-7E35-4D7A-9949-CBEEB478C1F7}"/>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15" name="Text Box 1298">
          <a:extLst>
            <a:ext uri="{FF2B5EF4-FFF2-40B4-BE49-F238E27FC236}">
              <a16:creationId xmlns:a16="http://schemas.microsoft.com/office/drawing/2014/main" id="{83514ABF-B2EA-4CD8-9318-0EC1F69BE51E}"/>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16" name="Text Box 1291">
          <a:extLst>
            <a:ext uri="{FF2B5EF4-FFF2-40B4-BE49-F238E27FC236}">
              <a16:creationId xmlns:a16="http://schemas.microsoft.com/office/drawing/2014/main" id="{A951C15F-B5B1-4274-97F1-02EFCEF1A45D}"/>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17" name="Text Box 1292">
          <a:extLst>
            <a:ext uri="{FF2B5EF4-FFF2-40B4-BE49-F238E27FC236}">
              <a16:creationId xmlns:a16="http://schemas.microsoft.com/office/drawing/2014/main" id="{82C8395A-B50A-4F32-B68E-226D9BF8C58A}"/>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18" name="Text Box 1293">
          <a:extLst>
            <a:ext uri="{FF2B5EF4-FFF2-40B4-BE49-F238E27FC236}">
              <a16:creationId xmlns:a16="http://schemas.microsoft.com/office/drawing/2014/main" id="{5582BFE4-4FA0-4BD6-B983-4BD8DF4902CA}"/>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19" name="Text Box 1294">
          <a:extLst>
            <a:ext uri="{FF2B5EF4-FFF2-40B4-BE49-F238E27FC236}">
              <a16:creationId xmlns:a16="http://schemas.microsoft.com/office/drawing/2014/main" id="{0B1C83D2-2A9C-40C1-B667-3AFC4071F13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20" name="Text Box 1295">
          <a:extLst>
            <a:ext uri="{FF2B5EF4-FFF2-40B4-BE49-F238E27FC236}">
              <a16:creationId xmlns:a16="http://schemas.microsoft.com/office/drawing/2014/main" id="{E9CD0EBF-4231-4179-B087-D1C6F16C6BC2}"/>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21" name="Text Box 1296">
          <a:extLst>
            <a:ext uri="{FF2B5EF4-FFF2-40B4-BE49-F238E27FC236}">
              <a16:creationId xmlns:a16="http://schemas.microsoft.com/office/drawing/2014/main" id="{48BE4DA0-D989-46FC-9F17-C7D5C04AB5FD}"/>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22" name="Text Box 1297">
          <a:extLst>
            <a:ext uri="{FF2B5EF4-FFF2-40B4-BE49-F238E27FC236}">
              <a16:creationId xmlns:a16="http://schemas.microsoft.com/office/drawing/2014/main" id="{305A6E0A-66AE-4270-BD66-BBF513F59F55}"/>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23" name="Text Box 1298">
          <a:extLst>
            <a:ext uri="{FF2B5EF4-FFF2-40B4-BE49-F238E27FC236}">
              <a16:creationId xmlns:a16="http://schemas.microsoft.com/office/drawing/2014/main" id="{688CF4D2-F076-4ED5-935B-F4AF88FE0133}"/>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24" name="Text Box 1291">
          <a:extLst>
            <a:ext uri="{FF2B5EF4-FFF2-40B4-BE49-F238E27FC236}">
              <a16:creationId xmlns:a16="http://schemas.microsoft.com/office/drawing/2014/main" id="{B6645FF5-BC95-481F-AABB-4E49BA5ADA07}"/>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25" name="Text Box 1292">
          <a:extLst>
            <a:ext uri="{FF2B5EF4-FFF2-40B4-BE49-F238E27FC236}">
              <a16:creationId xmlns:a16="http://schemas.microsoft.com/office/drawing/2014/main" id="{7D081C0A-544F-4B18-A191-07C772310E2B}"/>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26" name="Text Box 1293">
          <a:extLst>
            <a:ext uri="{FF2B5EF4-FFF2-40B4-BE49-F238E27FC236}">
              <a16:creationId xmlns:a16="http://schemas.microsoft.com/office/drawing/2014/main" id="{FB3B0314-50A6-458D-A9C2-AE8AAF4AE83D}"/>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27" name="Text Box 1294">
          <a:extLst>
            <a:ext uri="{FF2B5EF4-FFF2-40B4-BE49-F238E27FC236}">
              <a16:creationId xmlns:a16="http://schemas.microsoft.com/office/drawing/2014/main" id="{68FC2471-ADFD-41E3-AB79-58B4B546B0A6}"/>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28" name="Text Box 1295">
          <a:extLst>
            <a:ext uri="{FF2B5EF4-FFF2-40B4-BE49-F238E27FC236}">
              <a16:creationId xmlns:a16="http://schemas.microsoft.com/office/drawing/2014/main" id="{6015C574-DE85-41D7-9444-C3101452F38E}"/>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29" name="Text Box 1296">
          <a:extLst>
            <a:ext uri="{FF2B5EF4-FFF2-40B4-BE49-F238E27FC236}">
              <a16:creationId xmlns:a16="http://schemas.microsoft.com/office/drawing/2014/main" id="{BD75A365-3589-40D3-98FB-E3E8256B2476}"/>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30" name="Text Box 1297">
          <a:extLst>
            <a:ext uri="{FF2B5EF4-FFF2-40B4-BE49-F238E27FC236}">
              <a16:creationId xmlns:a16="http://schemas.microsoft.com/office/drawing/2014/main" id="{DE713734-AF09-4491-B514-FF0AB821C6B2}"/>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31" name="Text Box 1298">
          <a:extLst>
            <a:ext uri="{FF2B5EF4-FFF2-40B4-BE49-F238E27FC236}">
              <a16:creationId xmlns:a16="http://schemas.microsoft.com/office/drawing/2014/main" id="{AEDEDA24-0A16-48B1-A58D-0B86AC7D9271}"/>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32" name="Text Box 1291">
          <a:extLst>
            <a:ext uri="{FF2B5EF4-FFF2-40B4-BE49-F238E27FC236}">
              <a16:creationId xmlns:a16="http://schemas.microsoft.com/office/drawing/2014/main" id="{76A77618-A10A-45C8-8940-FDE809A3C5E8}"/>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33" name="Text Box 1292">
          <a:extLst>
            <a:ext uri="{FF2B5EF4-FFF2-40B4-BE49-F238E27FC236}">
              <a16:creationId xmlns:a16="http://schemas.microsoft.com/office/drawing/2014/main" id="{D6707B55-F0CB-41F7-AB66-D3F8D5BE2F15}"/>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34" name="Text Box 1293">
          <a:extLst>
            <a:ext uri="{FF2B5EF4-FFF2-40B4-BE49-F238E27FC236}">
              <a16:creationId xmlns:a16="http://schemas.microsoft.com/office/drawing/2014/main" id="{50A2A8FE-66DD-4819-8878-834E7A35EE1E}"/>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35" name="Text Box 1294">
          <a:extLst>
            <a:ext uri="{FF2B5EF4-FFF2-40B4-BE49-F238E27FC236}">
              <a16:creationId xmlns:a16="http://schemas.microsoft.com/office/drawing/2014/main" id="{AC96AE14-B9B7-40A6-A539-82DC2D66949C}"/>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36" name="Text Box 1295">
          <a:extLst>
            <a:ext uri="{FF2B5EF4-FFF2-40B4-BE49-F238E27FC236}">
              <a16:creationId xmlns:a16="http://schemas.microsoft.com/office/drawing/2014/main" id="{77F5863E-7B0D-4CD8-9281-888961D79883}"/>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37" name="Text Box 1296">
          <a:extLst>
            <a:ext uri="{FF2B5EF4-FFF2-40B4-BE49-F238E27FC236}">
              <a16:creationId xmlns:a16="http://schemas.microsoft.com/office/drawing/2014/main" id="{2A08A269-9710-4CA7-BAA8-DE09B7BE6318}"/>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38" name="Text Box 1297">
          <a:extLst>
            <a:ext uri="{FF2B5EF4-FFF2-40B4-BE49-F238E27FC236}">
              <a16:creationId xmlns:a16="http://schemas.microsoft.com/office/drawing/2014/main" id="{3EF76E59-E3A1-475A-8930-21BD3F04BD59}"/>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39" name="Text Box 1298">
          <a:extLst>
            <a:ext uri="{FF2B5EF4-FFF2-40B4-BE49-F238E27FC236}">
              <a16:creationId xmlns:a16="http://schemas.microsoft.com/office/drawing/2014/main" id="{69DB169A-5845-4945-8433-14DEFD33481A}"/>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40" name="Text Box 1291">
          <a:extLst>
            <a:ext uri="{FF2B5EF4-FFF2-40B4-BE49-F238E27FC236}">
              <a16:creationId xmlns:a16="http://schemas.microsoft.com/office/drawing/2014/main" id="{94169461-D0BA-4BDC-A562-6AD2A06C8A7E}"/>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41" name="Text Box 1292">
          <a:extLst>
            <a:ext uri="{FF2B5EF4-FFF2-40B4-BE49-F238E27FC236}">
              <a16:creationId xmlns:a16="http://schemas.microsoft.com/office/drawing/2014/main" id="{A2F7086C-9EFB-4D91-A40D-446ADD7D0B3A}"/>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42" name="Text Box 1293">
          <a:extLst>
            <a:ext uri="{FF2B5EF4-FFF2-40B4-BE49-F238E27FC236}">
              <a16:creationId xmlns:a16="http://schemas.microsoft.com/office/drawing/2014/main" id="{967E3D37-BA39-464E-BB60-F9DEBC08235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43" name="Text Box 1294">
          <a:extLst>
            <a:ext uri="{FF2B5EF4-FFF2-40B4-BE49-F238E27FC236}">
              <a16:creationId xmlns:a16="http://schemas.microsoft.com/office/drawing/2014/main" id="{1D3C40A5-D615-4260-A978-7F66C7B600DD}"/>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44" name="Text Box 1295">
          <a:extLst>
            <a:ext uri="{FF2B5EF4-FFF2-40B4-BE49-F238E27FC236}">
              <a16:creationId xmlns:a16="http://schemas.microsoft.com/office/drawing/2014/main" id="{BA47A16D-CC9F-421E-8433-6CC5B1F9F31F}"/>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45" name="Text Box 1296">
          <a:extLst>
            <a:ext uri="{FF2B5EF4-FFF2-40B4-BE49-F238E27FC236}">
              <a16:creationId xmlns:a16="http://schemas.microsoft.com/office/drawing/2014/main" id="{D883EFAE-46B0-4265-B8F9-F665080E1D12}"/>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46" name="Text Box 1297">
          <a:extLst>
            <a:ext uri="{FF2B5EF4-FFF2-40B4-BE49-F238E27FC236}">
              <a16:creationId xmlns:a16="http://schemas.microsoft.com/office/drawing/2014/main" id="{894F2D4F-305C-4467-B266-A30D7032CA51}"/>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47" name="Text Box 1298">
          <a:extLst>
            <a:ext uri="{FF2B5EF4-FFF2-40B4-BE49-F238E27FC236}">
              <a16:creationId xmlns:a16="http://schemas.microsoft.com/office/drawing/2014/main" id="{49454F29-75CF-4CBF-9B4E-B1EA9415A9AB}"/>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48" name="Text Box 1291">
          <a:extLst>
            <a:ext uri="{FF2B5EF4-FFF2-40B4-BE49-F238E27FC236}">
              <a16:creationId xmlns:a16="http://schemas.microsoft.com/office/drawing/2014/main" id="{52ABB290-06D7-4274-8FCB-8AF1A7F2A48C}"/>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49" name="Text Box 1292">
          <a:extLst>
            <a:ext uri="{FF2B5EF4-FFF2-40B4-BE49-F238E27FC236}">
              <a16:creationId xmlns:a16="http://schemas.microsoft.com/office/drawing/2014/main" id="{51D2B8F8-4B4C-4327-90C5-C72D046ECFA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50" name="Text Box 1293">
          <a:extLst>
            <a:ext uri="{FF2B5EF4-FFF2-40B4-BE49-F238E27FC236}">
              <a16:creationId xmlns:a16="http://schemas.microsoft.com/office/drawing/2014/main" id="{7C8FDDDA-2E12-4E57-A347-EEAFD070566C}"/>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51" name="Text Box 1294">
          <a:extLst>
            <a:ext uri="{FF2B5EF4-FFF2-40B4-BE49-F238E27FC236}">
              <a16:creationId xmlns:a16="http://schemas.microsoft.com/office/drawing/2014/main" id="{AD7C23ED-587F-47A9-B380-C6D434E4DEFD}"/>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52" name="Text Box 1295">
          <a:extLst>
            <a:ext uri="{FF2B5EF4-FFF2-40B4-BE49-F238E27FC236}">
              <a16:creationId xmlns:a16="http://schemas.microsoft.com/office/drawing/2014/main" id="{39129BF8-F6CC-444A-8FF7-B62A861175C4}"/>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53" name="Text Box 1296">
          <a:extLst>
            <a:ext uri="{FF2B5EF4-FFF2-40B4-BE49-F238E27FC236}">
              <a16:creationId xmlns:a16="http://schemas.microsoft.com/office/drawing/2014/main" id="{A13ABBC4-5661-439C-B3D0-F866A07CB066}"/>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54" name="Text Box 1297">
          <a:extLst>
            <a:ext uri="{FF2B5EF4-FFF2-40B4-BE49-F238E27FC236}">
              <a16:creationId xmlns:a16="http://schemas.microsoft.com/office/drawing/2014/main" id="{EDA3EBE4-4AE9-462F-87FA-58102486208B}"/>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55" name="Text Box 1298">
          <a:extLst>
            <a:ext uri="{FF2B5EF4-FFF2-40B4-BE49-F238E27FC236}">
              <a16:creationId xmlns:a16="http://schemas.microsoft.com/office/drawing/2014/main" id="{B9FEFEA1-29A0-41A0-9DA9-10E483E78B33}"/>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56" name="Text Box 1291">
          <a:extLst>
            <a:ext uri="{FF2B5EF4-FFF2-40B4-BE49-F238E27FC236}">
              <a16:creationId xmlns:a16="http://schemas.microsoft.com/office/drawing/2014/main" id="{28FF6014-6345-4CDF-B9E1-26D0337A6D9C}"/>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57" name="Text Box 1292">
          <a:extLst>
            <a:ext uri="{FF2B5EF4-FFF2-40B4-BE49-F238E27FC236}">
              <a16:creationId xmlns:a16="http://schemas.microsoft.com/office/drawing/2014/main" id="{F80465E1-F24D-49F0-A140-7B7D54D2C84E}"/>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58" name="Text Box 1293">
          <a:extLst>
            <a:ext uri="{FF2B5EF4-FFF2-40B4-BE49-F238E27FC236}">
              <a16:creationId xmlns:a16="http://schemas.microsoft.com/office/drawing/2014/main" id="{8C8F5209-FD31-452C-95E6-D50A266F30D5}"/>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59" name="Text Box 1294">
          <a:extLst>
            <a:ext uri="{FF2B5EF4-FFF2-40B4-BE49-F238E27FC236}">
              <a16:creationId xmlns:a16="http://schemas.microsoft.com/office/drawing/2014/main" id="{61CFA53F-5E29-4017-A250-4C57FC1F5FE1}"/>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60" name="Text Box 1295">
          <a:extLst>
            <a:ext uri="{FF2B5EF4-FFF2-40B4-BE49-F238E27FC236}">
              <a16:creationId xmlns:a16="http://schemas.microsoft.com/office/drawing/2014/main" id="{C77621A7-999F-4DD0-B4B2-4E1D3A3F850F}"/>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61" name="Text Box 1296">
          <a:extLst>
            <a:ext uri="{FF2B5EF4-FFF2-40B4-BE49-F238E27FC236}">
              <a16:creationId xmlns:a16="http://schemas.microsoft.com/office/drawing/2014/main" id="{45E0AC1F-BE2E-4E2A-8987-9C3F3ADEE271}"/>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62" name="Text Box 1297">
          <a:extLst>
            <a:ext uri="{FF2B5EF4-FFF2-40B4-BE49-F238E27FC236}">
              <a16:creationId xmlns:a16="http://schemas.microsoft.com/office/drawing/2014/main" id="{496CC5EB-3C19-4264-9108-BF4776D3789D}"/>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63" name="Text Box 1298">
          <a:extLst>
            <a:ext uri="{FF2B5EF4-FFF2-40B4-BE49-F238E27FC236}">
              <a16:creationId xmlns:a16="http://schemas.microsoft.com/office/drawing/2014/main" id="{0C4CE890-09D4-4609-9F45-34A7EC741309}"/>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64" name="Text Box 1291">
          <a:extLst>
            <a:ext uri="{FF2B5EF4-FFF2-40B4-BE49-F238E27FC236}">
              <a16:creationId xmlns:a16="http://schemas.microsoft.com/office/drawing/2014/main" id="{4386A880-A9A4-4838-8527-59275434953E}"/>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65" name="Text Box 1292">
          <a:extLst>
            <a:ext uri="{FF2B5EF4-FFF2-40B4-BE49-F238E27FC236}">
              <a16:creationId xmlns:a16="http://schemas.microsoft.com/office/drawing/2014/main" id="{8B73C939-85D6-4388-BA7F-17169D97F57D}"/>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66" name="Text Box 1293">
          <a:extLst>
            <a:ext uri="{FF2B5EF4-FFF2-40B4-BE49-F238E27FC236}">
              <a16:creationId xmlns:a16="http://schemas.microsoft.com/office/drawing/2014/main" id="{A25188D6-09B8-4640-8F71-4A27BAE97AB6}"/>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67" name="Text Box 1294">
          <a:extLst>
            <a:ext uri="{FF2B5EF4-FFF2-40B4-BE49-F238E27FC236}">
              <a16:creationId xmlns:a16="http://schemas.microsoft.com/office/drawing/2014/main" id="{9DBDB32F-F541-4234-AEC2-69770C6849FB}"/>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68" name="Text Box 1295">
          <a:extLst>
            <a:ext uri="{FF2B5EF4-FFF2-40B4-BE49-F238E27FC236}">
              <a16:creationId xmlns:a16="http://schemas.microsoft.com/office/drawing/2014/main" id="{AD179EA1-9653-4BC8-8A3D-8EF10A8A3C6C}"/>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69" name="Text Box 1296">
          <a:extLst>
            <a:ext uri="{FF2B5EF4-FFF2-40B4-BE49-F238E27FC236}">
              <a16:creationId xmlns:a16="http://schemas.microsoft.com/office/drawing/2014/main" id="{366F9CF2-81CE-4134-9728-25B120BB6D1F}"/>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70" name="Text Box 1297">
          <a:extLst>
            <a:ext uri="{FF2B5EF4-FFF2-40B4-BE49-F238E27FC236}">
              <a16:creationId xmlns:a16="http://schemas.microsoft.com/office/drawing/2014/main" id="{CFCD0747-EC18-434F-B251-C52DC784E087}"/>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71" name="Text Box 1298">
          <a:extLst>
            <a:ext uri="{FF2B5EF4-FFF2-40B4-BE49-F238E27FC236}">
              <a16:creationId xmlns:a16="http://schemas.microsoft.com/office/drawing/2014/main" id="{C1B67D91-1408-4DC2-8DD8-4E12A6C4616A}"/>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72" name="Text Box 1291">
          <a:extLst>
            <a:ext uri="{FF2B5EF4-FFF2-40B4-BE49-F238E27FC236}">
              <a16:creationId xmlns:a16="http://schemas.microsoft.com/office/drawing/2014/main" id="{66DE3C48-5E7E-4BC8-A479-9EF167817D2A}"/>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73" name="Text Box 1292">
          <a:extLst>
            <a:ext uri="{FF2B5EF4-FFF2-40B4-BE49-F238E27FC236}">
              <a16:creationId xmlns:a16="http://schemas.microsoft.com/office/drawing/2014/main" id="{5DDD1F5D-F83A-4908-AFBB-5CF86B34B53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74" name="Text Box 1293">
          <a:extLst>
            <a:ext uri="{FF2B5EF4-FFF2-40B4-BE49-F238E27FC236}">
              <a16:creationId xmlns:a16="http://schemas.microsoft.com/office/drawing/2014/main" id="{15FB7934-8906-441D-9C91-221DF6D4B377}"/>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75" name="Text Box 1294">
          <a:extLst>
            <a:ext uri="{FF2B5EF4-FFF2-40B4-BE49-F238E27FC236}">
              <a16:creationId xmlns:a16="http://schemas.microsoft.com/office/drawing/2014/main" id="{BF9BEEDB-5D01-4970-A265-F7890FB4C672}"/>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76" name="Text Box 1295">
          <a:extLst>
            <a:ext uri="{FF2B5EF4-FFF2-40B4-BE49-F238E27FC236}">
              <a16:creationId xmlns:a16="http://schemas.microsoft.com/office/drawing/2014/main" id="{3D6076E3-953A-4C65-A3B8-0FC02609F1EE}"/>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77" name="Text Box 1296">
          <a:extLst>
            <a:ext uri="{FF2B5EF4-FFF2-40B4-BE49-F238E27FC236}">
              <a16:creationId xmlns:a16="http://schemas.microsoft.com/office/drawing/2014/main" id="{C3648FCE-91DA-41C2-9F8D-C98DAEEDB3CA}"/>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78" name="Text Box 1297">
          <a:extLst>
            <a:ext uri="{FF2B5EF4-FFF2-40B4-BE49-F238E27FC236}">
              <a16:creationId xmlns:a16="http://schemas.microsoft.com/office/drawing/2014/main" id="{B51033BD-F38D-4219-AF3D-4525728317EA}"/>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79" name="Text Box 1298">
          <a:extLst>
            <a:ext uri="{FF2B5EF4-FFF2-40B4-BE49-F238E27FC236}">
              <a16:creationId xmlns:a16="http://schemas.microsoft.com/office/drawing/2014/main" id="{CFB3A66F-3F28-46E8-9756-D665031C10B5}"/>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80" name="Text Box 1291">
          <a:extLst>
            <a:ext uri="{FF2B5EF4-FFF2-40B4-BE49-F238E27FC236}">
              <a16:creationId xmlns:a16="http://schemas.microsoft.com/office/drawing/2014/main" id="{EBDBF611-7506-4C93-BCE7-8CD00BA7E99A}"/>
            </a:ext>
          </a:extLst>
        </xdr:cNvPr>
        <xdr:cNvSpPr txBox="1">
          <a:spLocks noChangeArrowheads="1"/>
        </xdr:cNvSpPr>
      </xdr:nvSpPr>
      <xdr:spPr bwMode="auto">
        <a:xfrm>
          <a:off x="6141720" y="6187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81" name="Text Box 1292">
          <a:extLst>
            <a:ext uri="{FF2B5EF4-FFF2-40B4-BE49-F238E27FC236}">
              <a16:creationId xmlns:a16="http://schemas.microsoft.com/office/drawing/2014/main" id="{30CC6454-24DF-4EBA-B35C-EF42125D199D}"/>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82" name="Text Box 1293">
          <a:extLst>
            <a:ext uri="{FF2B5EF4-FFF2-40B4-BE49-F238E27FC236}">
              <a16:creationId xmlns:a16="http://schemas.microsoft.com/office/drawing/2014/main" id="{2BA15CEB-2A03-4AB4-A2F0-A9756CE5F5F4}"/>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83" name="Text Box 1294">
          <a:extLst>
            <a:ext uri="{FF2B5EF4-FFF2-40B4-BE49-F238E27FC236}">
              <a16:creationId xmlns:a16="http://schemas.microsoft.com/office/drawing/2014/main" id="{509B5AB1-5ED9-4581-9163-4B5C4E0585A4}"/>
            </a:ext>
          </a:extLst>
        </xdr:cNvPr>
        <xdr:cNvSpPr txBox="1">
          <a:spLocks noChangeArrowheads="1"/>
        </xdr:cNvSpPr>
      </xdr:nvSpPr>
      <xdr:spPr bwMode="auto">
        <a:xfrm>
          <a:off x="6141720" y="6431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484" name="Text Box 1295">
          <a:extLst>
            <a:ext uri="{FF2B5EF4-FFF2-40B4-BE49-F238E27FC236}">
              <a16:creationId xmlns:a16="http://schemas.microsoft.com/office/drawing/2014/main" id="{A5316A66-F751-4EA3-B026-DCBE35BFE709}"/>
            </a:ext>
          </a:extLst>
        </xdr:cNvPr>
        <xdr:cNvSpPr txBox="1">
          <a:spLocks noChangeArrowheads="1"/>
        </xdr:cNvSpPr>
      </xdr:nvSpPr>
      <xdr:spPr bwMode="auto">
        <a:xfrm>
          <a:off x="6141720" y="6560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50</xdr:row>
      <xdr:rowOff>0</xdr:rowOff>
    </xdr:from>
    <xdr:to>
      <xdr:col>5</xdr:col>
      <xdr:colOff>0</xdr:colOff>
      <xdr:row>51</xdr:row>
      <xdr:rowOff>0</xdr:rowOff>
    </xdr:to>
    <xdr:sp macro="" textlink="">
      <xdr:nvSpPr>
        <xdr:cNvPr id="485" name="Text Box 1296">
          <a:extLst>
            <a:ext uri="{FF2B5EF4-FFF2-40B4-BE49-F238E27FC236}">
              <a16:creationId xmlns:a16="http://schemas.microsoft.com/office/drawing/2014/main" id="{64A7B31A-4802-4ED8-9230-A31E2F780BE1}"/>
            </a:ext>
          </a:extLst>
        </xdr:cNvPr>
        <xdr:cNvSpPr txBox="1">
          <a:spLocks noChangeArrowheads="1"/>
        </xdr:cNvSpPr>
      </xdr:nvSpPr>
      <xdr:spPr bwMode="auto">
        <a:xfrm>
          <a:off x="6141720" y="6812280"/>
          <a:ext cx="0" cy="12192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2382</xdr:rowOff>
    </xdr:to>
    <xdr:sp macro="" textlink="">
      <xdr:nvSpPr>
        <xdr:cNvPr id="486" name="Text Box 1297">
          <a:extLst>
            <a:ext uri="{FF2B5EF4-FFF2-40B4-BE49-F238E27FC236}">
              <a16:creationId xmlns:a16="http://schemas.microsoft.com/office/drawing/2014/main" id="{452AFAF6-5F3B-4F6F-8DA6-07C7C54302A3}"/>
            </a:ext>
          </a:extLst>
        </xdr:cNvPr>
        <xdr:cNvSpPr txBox="1">
          <a:spLocks noChangeArrowheads="1"/>
        </xdr:cNvSpPr>
      </xdr:nvSpPr>
      <xdr:spPr bwMode="auto">
        <a:xfrm>
          <a:off x="6141720" y="669036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1905</xdr:rowOff>
    </xdr:from>
    <xdr:to>
      <xdr:col>5</xdr:col>
      <xdr:colOff>0</xdr:colOff>
      <xdr:row>50</xdr:row>
      <xdr:rowOff>10363</xdr:rowOff>
    </xdr:to>
    <xdr:sp macro="" textlink="">
      <xdr:nvSpPr>
        <xdr:cNvPr id="487" name="Text Box 1298">
          <a:extLst>
            <a:ext uri="{FF2B5EF4-FFF2-40B4-BE49-F238E27FC236}">
              <a16:creationId xmlns:a16="http://schemas.microsoft.com/office/drawing/2014/main" id="{80E0D4DF-43AB-4A24-9B20-35010678C5D9}"/>
            </a:ext>
          </a:extLst>
        </xdr:cNvPr>
        <xdr:cNvSpPr txBox="1">
          <a:spLocks noChangeArrowheads="1"/>
        </xdr:cNvSpPr>
      </xdr:nvSpPr>
      <xdr:spPr bwMode="auto">
        <a:xfrm>
          <a:off x="6141720" y="6692265"/>
          <a:ext cx="0" cy="13037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488" name="Text Box 8">
          <a:extLst>
            <a:ext uri="{FF2B5EF4-FFF2-40B4-BE49-F238E27FC236}">
              <a16:creationId xmlns:a16="http://schemas.microsoft.com/office/drawing/2014/main" id="{D9303698-DB75-47B5-B22A-77A40D7DB733}"/>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89" name="Text Box 58">
          <a:extLst>
            <a:ext uri="{FF2B5EF4-FFF2-40B4-BE49-F238E27FC236}">
              <a16:creationId xmlns:a16="http://schemas.microsoft.com/office/drawing/2014/main" id="{750320DD-7D6F-4494-A87D-DF5B55A0E1E6}"/>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90" name="Text Box 478">
          <a:extLst>
            <a:ext uri="{FF2B5EF4-FFF2-40B4-BE49-F238E27FC236}">
              <a16:creationId xmlns:a16="http://schemas.microsoft.com/office/drawing/2014/main" id="{2F5EDB84-B410-4E92-9D8C-0212AD0DB337}"/>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91" name="Text Box 481">
          <a:extLst>
            <a:ext uri="{FF2B5EF4-FFF2-40B4-BE49-F238E27FC236}">
              <a16:creationId xmlns:a16="http://schemas.microsoft.com/office/drawing/2014/main" id="{7B56F867-E2F4-4A29-B0A0-0F2B9C7BECA4}"/>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492" name="Text Box 482">
          <a:extLst>
            <a:ext uri="{FF2B5EF4-FFF2-40B4-BE49-F238E27FC236}">
              <a16:creationId xmlns:a16="http://schemas.microsoft.com/office/drawing/2014/main" id="{40D64C50-4976-41A2-84D9-21480F903B87}"/>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93" name="Text Box 483">
          <a:extLst>
            <a:ext uri="{FF2B5EF4-FFF2-40B4-BE49-F238E27FC236}">
              <a16:creationId xmlns:a16="http://schemas.microsoft.com/office/drawing/2014/main" id="{9FA41E9B-DE81-42E5-944E-57C6D1EDB041}"/>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494" name="Text Box 484">
          <a:extLst>
            <a:ext uri="{FF2B5EF4-FFF2-40B4-BE49-F238E27FC236}">
              <a16:creationId xmlns:a16="http://schemas.microsoft.com/office/drawing/2014/main" id="{FB65CAD8-7A6D-48FB-811F-CB8EB942EBEE}"/>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95" name="Text Box 485">
          <a:extLst>
            <a:ext uri="{FF2B5EF4-FFF2-40B4-BE49-F238E27FC236}">
              <a16:creationId xmlns:a16="http://schemas.microsoft.com/office/drawing/2014/main" id="{ED91E299-4D76-4BE9-B8D1-E8ABB7AD3C45}"/>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96" name="Text Box 486">
          <a:extLst>
            <a:ext uri="{FF2B5EF4-FFF2-40B4-BE49-F238E27FC236}">
              <a16:creationId xmlns:a16="http://schemas.microsoft.com/office/drawing/2014/main" id="{D426D8B5-38C3-4F1F-B470-E5AE87410E24}"/>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497" name="Text Box 487">
          <a:extLst>
            <a:ext uri="{FF2B5EF4-FFF2-40B4-BE49-F238E27FC236}">
              <a16:creationId xmlns:a16="http://schemas.microsoft.com/office/drawing/2014/main" id="{40FB08E2-0336-4DEC-A905-8A82B40CF6D8}"/>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498" name="Text Box 488">
          <a:extLst>
            <a:ext uri="{FF2B5EF4-FFF2-40B4-BE49-F238E27FC236}">
              <a16:creationId xmlns:a16="http://schemas.microsoft.com/office/drawing/2014/main" id="{EC083353-4C91-461A-A59F-A3574DFB622E}"/>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499" name="Text Box 491">
          <a:extLst>
            <a:ext uri="{FF2B5EF4-FFF2-40B4-BE49-F238E27FC236}">
              <a16:creationId xmlns:a16="http://schemas.microsoft.com/office/drawing/2014/main" id="{ACE825E9-9524-4355-BEB6-4ED797B1BE9B}"/>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0" name="Text Box 493">
          <a:extLst>
            <a:ext uri="{FF2B5EF4-FFF2-40B4-BE49-F238E27FC236}">
              <a16:creationId xmlns:a16="http://schemas.microsoft.com/office/drawing/2014/main" id="{2994310F-C553-4E62-995B-A9A14151C043}"/>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01" name="Text Box 8">
          <a:extLst>
            <a:ext uri="{FF2B5EF4-FFF2-40B4-BE49-F238E27FC236}">
              <a16:creationId xmlns:a16="http://schemas.microsoft.com/office/drawing/2014/main" id="{D6C94501-E18B-4637-A2B3-3BF3EA796912}"/>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2" name="Text Box 58">
          <a:extLst>
            <a:ext uri="{FF2B5EF4-FFF2-40B4-BE49-F238E27FC236}">
              <a16:creationId xmlns:a16="http://schemas.microsoft.com/office/drawing/2014/main" id="{1D85BDCF-C71E-4037-99E6-B630EDBA847D}"/>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3" name="Text Box 478">
          <a:extLst>
            <a:ext uri="{FF2B5EF4-FFF2-40B4-BE49-F238E27FC236}">
              <a16:creationId xmlns:a16="http://schemas.microsoft.com/office/drawing/2014/main" id="{5094CC27-806E-4945-975B-6C0E59511357}"/>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4" name="Text Box 481">
          <a:extLst>
            <a:ext uri="{FF2B5EF4-FFF2-40B4-BE49-F238E27FC236}">
              <a16:creationId xmlns:a16="http://schemas.microsoft.com/office/drawing/2014/main" id="{0F9AA893-03A9-4687-85A0-3E58F14EF1DA}"/>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05" name="Text Box 482">
          <a:extLst>
            <a:ext uri="{FF2B5EF4-FFF2-40B4-BE49-F238E27FC236}">
              <a16:creationId xmlns:a16="http://schemas.microsoft.com/office/drawing/2014/main" id="{4DD58E2C-B1F0-4AEF-9BB0-142DBB99A540}"/>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6" name="Text Box 483">
          <a:extLst>
            <a:ext uri="{FF2B5EF4-FFF2-40B4-BE49-F238E27FC236}">
              <a16:creationId xmlns:a16="http://schemas.microsoft.com/office/drawing/2014/main" id="{6850DBA5-D1F8-445C-A410-F4215312F308}"/>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07" name="Text Box 484">
          <a:extLst>
            <a:ext uri="{FF2B5EF4-FFF2-40B4-BE49-F238E27FC236}">
              <a16:creationId xmlns:a16="http://schemas.microsoft.com/office/drawing/2014/main" id="{7143ABCC-1D60-4C16-ACAE-2BBC3E2E239E}"/>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8" name="Text Box 485">
          <a:extLst>
            <a:ext uri="{FF2B5EF4-FFF2-40B4-BE49-F238E27FC236}">
              <a16:creationId xmlns:a16="http://schemas.microsoft.com/office/drawing/2014/main" id="{85D79E86-0F77-4B12-A3E1-70E352A95EA5}"/>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09" name="Text Box 486">
          <a:extLst>
            <a:ext uri="{FF2B5EF4-FFF2-40B4-BE49-F238E27FC236}">
              <a16:creationId xmlns:a16="http://schemas.microsoft.com/office/drawing/2014/main" id="{2AFD358E-0F03-4F11-ABEA-75D3AF1A54BF}"/>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10" name="Text Box 487">
          <a:extLst>
            <a:ext uri="{FF2B5EF4-FFF2-40B4-BE49-F238E27FC236}">
              <a16:creationId xmlns:a16="http://schemas.microsoft.com/office/drawing/2014/main" id="{870538A6-0F8B-492B-9065-429A5E7DDCB5}"/>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11" name="Text Box 488">
          <a:extLst>
            <a:ext uri="{FF2B5EF4-FFF2-40B4-BE49-F238E27FC236}">
              <a16:creationId xmlns:a16="http://schemas.microsoft.com/office/drawing/2014/main" id="{D43538C7-FBE7-479F-A671-3A0DA994B637}"/>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12" name="Text Box 491">
          <a:extLst>
            <a:ext uri="{FF2B5EF4-FFF2-40B4-BE49-F238E27FC236}">
              <a16:creationId xmlns:a16="http://schemas.microsoft.com/office/drawing/2014/main" id="{90232DD6-0253-43D7-BA71-064C80CFE818}"/>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13" name="Text Box 493">
          <a:extLst>
            <a:ext uri="{FF2B5EF4-FFF2-40B4-BE49-F238E27FC236}">
              <a16:creationId xmlns:a16="http://schemas.microsoft.com/office/drawing/2014/main" id="{B1D88923-4195-4405-9FDC-9D5C125340FD}"/>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14" name="Text Box 8">
          <a:extLst>
            <a:ext uri="{FF2B5EF4-FFF2-40B4-BE49-F238E27FC236}">
              <a16:creationId xmlns:a16="http://schemas.microsoft.com/office/drawing/2014/main" id="{632FE4AD-74AC-4A7C-B34F-28B60F287742}"/>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15" name="Text Box 58">
          <a:extLst>
            <a:ext uri="{FF2B5EF4-FFF2-40B4-BE49-F238E27FC236}">
              <a16:creationId xmlns:a16="http://schemas.microsoft.com/office/drawing/2014/main" id="{776C1C0A-E62B-4B1A-945E-B22AF345EC19}"/>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16" name="Text Box 478">
          <a:extLst>
            <a:ext uri="{FF2B5EF4-FFF2-40B4-BE49-F238E27FC236}">
              <a16:creationId xmlns:a16="http://schemas.microsoft.com/office/drawing/2014/main" id="{1D39832F-7157-4662-AC90-C620FC0B2F9A}"/>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17" name="Text Box 481">
          <a:extLst>
            <a:ext uri="{FF2B5EF4-FFF2-40B4-BE49-F238E27FC236}">
              <a16:creationId xmlns:a16="http://schemas.microsoft.com/office/drawing/2014/main" id="{3AE6EBC2-9E57-4031-A948-262905718A42}"/>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18" name="Text Box 482">
          <a:extLst>
            <a:ext uri="{FF2B5EF4-FFF2-40B4-BE49-F238E27FC236}">
              <a16:creationId xmlns:a16="http://schemas.microsoft.com/office/drawing/2014/main" id="{4DBC8F80-507B-4C40-9EB8-B2F59752E019}"/>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19" name="Text Box 483">
          <a:extLst>
            <a:ext uri="{FF2B5EF4-FFF2-40B4-BE49-F238E27FC236}">
              <a16:creationId xmlns:a16="http://schemas.microsoft.com/office/drawing/2014/main" id="{838B6D6E-E022-4B71-BD19-1F56FD229FD3}"/>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20" name="Text Box 484">
          <a:extLst>
            <a:ext uri="{FF2B5EF4-FFF2-40B4-BE49-F238E27FC236}">
              <a16:creationId xmlns:a16="http://schemas.microsoft.com/office/drawing/2014/main" id="{98EA8515-730A-40B7-AC3D-420673A8A492}"/>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21" name="Text Box 485">
          <a:extLst>
            <a:ext uri="{FF2B5EF4-FFF2-40B4-BE49-F238E27FC236}">
              <a16:creationId xmlns:a16="http://schemas.microsoft.com/office/drawing/2014/main" id="{76A1579A-F64B-44E5-8F39-447EEB9B79D7}"/>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22" name="Text Box 486">
          <a:extLst>
            <a:ext uri="{FF2B5EF4-FFF2-40B4-BE49-F238E27FC236}">
              <a16:creationId xmlns:a16="http://schemas.microsoft.com/office/drawing/2014/main" id="{7737F05E-9D07-456E-BA04-F043121F9D6E}"/>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23" name="Text Box 487">
          <a:extLst>
            <a:ext uri="{FF2B5EF4-FFF2-40B4-BE49-F238E27FC236}">
              <a16:creationId xmlns:a16="http://schemas.microsoft.com/office/drawing/2014/main" id="{0A56F1E8-B028-4D4B-8E10-F66825A441DF}"/>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24" name="Text Box 488">
          <a:extLst>
            <a:ext uri="{FF2B5EF4-FFF2-40B4-BE49-F238E27FC236}">
              <a16:creationId xmlns:a16="http://schemas.microsoft.com/office/drawing/2014/main" id="{781AE52B-350C-440D-B445-49097BAF59F3}"/>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25" name="Text Box 491">
          <a:extLst>
            <a:ext uri="{FF2B5EF4-FFF2-40B4-BE49-F238E27FC236}">
              <a16:creationId xmlns:a16="http://schemas.microsoft.com/office/drawing/2014/main" id="{12DC10BA-6DCD-456A-BA71-19330318E7C8}"/>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26" name="Text Box 493">
          <a:extLst>
            <a:ext uri="{FF2B5EF4-FFF2-40B4-BE49-F238E27FC236}">
              <a16:creationId xmlns:a16="http://schemas.microsoft.com/office/drawing/2014/main" id="{9CFEC4B6-35FF-4725-88CF-80ACF9B3237E}"/>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27" name="Text Box 8">
          <a:extLst>
            <a:ext uri="{FF2B5EF4-FFF2-40B4-BE49-F238E27FC236}">
              <a16:creationId xmlns:a16="http://schemas.microsoft.com/office/drawing/2014/main" id="{472B1687-4580-4F2F-ABC0-95982BC5FAE8}"/>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28" name="Text Box 58">
          <a:extLst>
            <a:ext uri="{FF2B5EF4-FFF2-40B4-BE49-F238E27FC236}">
              <a16:creationId xmlns:a16="http://schemas.microsoft.com/office/drawing/2014/main" id="{179A581E-6CEF-43CC-BB5E-5A554B9DCBDC}"/>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29" name="Text Box 478">
          <a:extLst>
            <a:ext uri="{FF2B5EF4-FFF2-40B4-BE49-F238E27FC236}">
              <a16:creationId xmlns:a16="http://schemas.microsoft.com/office/drawing/2014/main" id="{D2D6969F-29F3-4F03-B1E5-9981548BC5A0}"/>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30" name="Text Box 481">
          <a:extLst>
            <a:ext uri="{FF2B5EF4-FFF2-40B4-BE49-F238E27FC236}">
              <a16:creationId xmlns:a16="http://schemas.microsoft.com/office/drawing/2014/main" id="{BEA41630-681A-46A7-ADE3-6F590558FE5B}"/>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31" name="Text Box 482">
          <a:extLst>
            <a:ext uri="{FF2B5EF4-FFF2-40B4-BE49-F238E27FC236}">
              <a16:creationId xmlns:a16="http://schemas.microsoft.com/office/drawing/2014/main" id="{2585A4F2-12B3-40CD-BC0F-8100EE0EE2D3}"/>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32" name="Text Box 483">
          <a:extLst>
            <a:ext uri="{FF2B5EF4-FFF2-40B4-BE49-F238E27FC236}">
              <a16:creationId xmlns:a16="http://schemas.microsoft.com/office/drawing/2014/main" id="{0707237C-08FF-44B4-8F58-9BC318EB89F5}"/>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33" name="Text Box 484">
          <a:extLst>
            <a:ext uri="{FF2B5EF4-FFF2-40B4-BE49-F238E27FC236}">
              <a16:creationId xmlns:a16="http://schemas.microsoft.com/office/drawing/2014/main" id="{C6A3B7CA-B3A5-4D77-B577-6D6B752369F6}"/>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34" name="Text Box 485">
          <a:extLst>
            <a:ext uri="{FF2B5EF4-FFF2-40B4-BE49-F238E27FC236}">
              <a16:creationId xmlns:a16="http://schemas.microsoft.com/office/drawing/2014/main" id="{F61980B0-A653-4519-BB59-F29D626109D2}"/>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35" name="Text Box 486">
          <a:extLst>
            <a:ext uri="{FF2B5EF4-FFF2-40B4-BE49-F238E27FC236}">
              <a16:creationId xmlns:a16="http://schemas.microsoft.com/office/drawing/2014/main" id="{25FFA6B6-7AEB-4946-AB0B-C768AA27F489}"/>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36" name="Text Box 487">
          <a:extLst>
            <a:ext uri="{FF2B5EF4-FFF2-40B4-BE49-F238E27FC236}">
              <a16:creationId xmlns:a16="http://schemas.microsoft.com/office/drawing/2014/main" id="{0ED45AD1-61C5-4B67-9A66-24D20D47F0E8}"/>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37" name="Text Box 488">
          <a:extLst>
            <a:ext uri="{FF2B5EF4-FFF2-40B4-BE49-F238E27FC236}">
              <a16:creationId xmlns:a16="http://schemas.microsoft.com/office/drawing/2014/main" id="{BEC6C802-4DE9-4F82-8524-DC6A896EB02D}"/>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48</xdr:row>
      <xdr:rowOff>6235</xdr:rowOff>
    </xdr:from>
    <xdr:to>
      <xdr:col>0</xdr:col>
      <xdr:colOff>1398285</xdr:colOff>
      <xdr:row>48</xdr:row>
      <xdr:rowOff>6235</xdr:rowOff>
    </xdr:to>
    <xdr:sp macro="" textlink="">
      <xdr:nvSpPr>
        <xdr:cNvPr id="538" name="Text Box 491">
          <a:extLst>
            <a:ext uri="{FF2B5EF4-FFF2-40B4-BE49-F238E27FC236}">
              <a16:creationId xmlns:a16="http://schemas.microsoft.com/office/drawing/2014/main" id="{346101A1-DA20-45A5-A2A2-2A0BA550B189}"/>
            </a:ext>
          </a:extLst>
        </xdr:cNvPr>
        <xdr:cNvSpPr txBox="1">
          <a:spLocks noChangeArrowheads="1"/>
        </xdr:cNvSpPr>
      </xdr:nvSpPr>
      <xdr:spPr bwMode="auto">
        <a:xfrm>
          <a:off x="1282700" y="656705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49</xdr:row>
      <xdr:rowOff>0</xdr:rowOff>
    </xdr:from>
    <xdr:to>
      <xdr:col>0</xdr:col>
      <xdr:colOff>1722053</xdr:colOff>
      <xdr:row>49</xdr:row>
      <xdr:rowOff>2382</xdr:rowOff>
    </xdr:to>
    <xdr:sp macro="" textlink="">
      <xdr:nvSpPr>
        <xdr:cNvPr id="539" name="Text Box 493">
          <a:extLst>
            <a:ext uri="{FF2B5EF4-FFF2-40B4-BE49-F238E27FC236}">
              <a16:creationId xmlns:a16="http://schemas.microsoft.com/office/drawing/2014/main" id="{AAAFD737-A382-460F-B1D6-17D94A66155E}"/>
            </a:ext>
          </a:extLst>
        </xdr:cNvPr>
        <xdr:cNvSpPr txBox="1">
          <a:spLocks noChangeArrowheads="1"/>
        </xdr:cNvSpPr>
      </xdr:nvSpPr>
      <xdr:spPr bwMode="auto">
        <a:xfrm>
          <a:off x="1589405" y="66903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40" name="Text Box 8">
          <a:extLst>
            <a:ext uri="{FF2B5EF4-FFF2-40B4-BE49-F238E27FC236}">
              <a16:creationId xmlns:a16="http://schemas.microsoft.com/office/drawing/2014/main" id="{C2D34655-4E4D-463D-B4B9-885689320D36}"/>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41" name="Text Box 58">
          <a:extLst>
            <a:ext uri="{FF2B5EF4-FFF2-40B4-BE49-F238E27FC236}">
              <a16:creationId xmlns:a16="http://schemas.microsoft.com/office/drawing/2014/main" id="{AD0CBFE1-5BE3-492F-BCC6-EF1ADEB754D4}"/>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42" name="Text Box 478">
          <a:extLst>
            <a:ext uri="{FF2B5EF4-FFF2-40B4-BE49-F238E27FC236}">
              <a16:creationId xmlns:a16="http://schemas.microsoft.com/office/drawing/2014/main" id="{D7521C15-118D-48B6-9E14-A841B2F7B2E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43" name="Text Box 481">
          <a:extLst>
            <a:ext uri="{FF2B5EF4-FFF2-40B4-BE49-F238E27FC236}">
              <a16:creationId xmlns:a16="http://schemas.microsoft.com/office/drawing/2014/main" id="{CE14B4B4-9B3E-4366-961F-BA51590C4A26}"/>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44" name="Text Box 482">
          <a:extLst>
            <a:ext uri="{FF2B5EF4-FFF2-40B4-BE49-F238E27FC236}">
              <a16:creationId xmlns:a16="http://schemas.microsoft.com/office/drawing/2014/main" id="{1117A777-E930-4D11-AF27-F5777B726127}"/>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45" name="Text Box 483">
          <a:extLst>
            <a:ext uri="{FF2B5EF4-FFF2-40B4-BE49-F238E27FC236}">
              <a16:creationId xmlns:a16="http://schemas.microsoft.com/office/drawing/2014/main" id="{46CEBF92-8488-4273-A340-8C2D7D03E684}"/>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46" name="Text Box 484">
          <a:extLst>
            <a:ext uri="{FF2B5EF4-FFF2-40B4-BE49-F238E27FC236}">
              <a16:creationId xmlns:a16="http://schemas.microsoft.com/office/drawing/2014/main" id="{972BA2EE-7CCD-4982-BE9F-D4A246059E6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47" name="Text Box 485">
          <a:extLst>
            <a:ext uri="{FF2B5EF4-FFF2-40B4-BE49-F238E27FC236}">
              <a16:creationId xmlns:a16="http://schemas.microsoft.com/office/drawing/2014/main" id="{208FC160-D93E-455C-9607-E23BA3800C19}"/>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48" name="Text Box 486">
          <a:extLst>
            <a:ext uri="{FF2B5EF4-FFF2-40B4-BE49-F238E27FC236}">
              <a16:creationId xmlns:a16="http://schemas.microsoft.com/office/drawing/2014/main" id="{FA69DD4D-A374-4F38-B540-96BEFD54A855}"/>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49" name="Text Box 487">
          <a:extLst>
            <a:ext uri="{FF2B5EF4-FFF2-40B4-BE49-F238E27FC236}">
              <a16:creationId xmlns:a16="http://schemas.microsoft.com/office/drawing/2014/main" id="{6643D603-8F87-48E4-8EB4-C43C7F41E2A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50" name="Text Box 488">
          <a:extLst>
            <a:ext uri="{FF2B5EF4-FFF2-40B4-BE49-F238E27FC236}">
              <a16:creationId xmlns:a16="http://schemas.microsoft.com/office/drawing/2014/main" id="{3FEA0F12-EF05-443C-8D77-FEE7C672646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51" name="Text Box 491">
          <a:extLst>
            <a:ext uri="{FF2B5EF4-FFF2-40B4-BE49-F238E27FC236}">
              <a16:creationId xmlns:a16="http://schemas.microsoft.com/office/drawing/2014/main" id="{44DE2897-C057-4487-870F-C40D25C94D03}"/>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52" name="Text Box 493">
          <a:extLst>
            <a:ext uri="{FF2B5EF4-FFF2-40B4-BE49-F238E27FC236}">
              <a16:creationId xmlns:a16="http://schemas.microsoft.com/office/drawing/2014/main" id="{7E3AA842-BD47-410D-B40F-DC5A81BAFCE0}"/>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53" name="Text Box 1292">
          <a:extLst>
            <a:ext uri="{FF2B5EF4-FFF2-40B4-BE49-F238E27FC236}">
              <a16:creationId xmlns:a16="http://schemas.microsoft.com/office/drawing/2014/main" id="{7EF07B09-3A85-4C1D-8337-F97F379D61F6}"/>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54" name="Text Box 1293">
          <a:extLst>
            <a:ext uri="{FF2B5EF4-FFF2-40B4-BE49-F238E27FC236}">
              <a16:creationId xmlns:a16="http://schemas.microsoft.com/office/drawing/2014/main" id="{A2B93D22-BE45-43AF-8376-02165EBBC65F}"/>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55" name="Text Box 1294">
          <a:extLst>
            <a:ext uri="{FF2B5EF4-FFF2-40B4-BE49-F238E27FC236}">
              <a16:creationId xmlns:a16="http://schemas.microsoft.com/office/drawing/2014/main" id="{272A28D6-DC05-4DFC-AD3E-9AAE34F906EC}"/>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556" name="Text Box 1295">
          <a:extLst>
            <a:ext uri="{FF2B5EF4-FFF2-40B4-BE49-F238E27FC236}">
              <a16:creationId xmlns:a16="http://schemas.microsoft.com/office/drawing/2014/main" id="{D2744690-D392-4DBB-A69A-158BC9E175B2}"/>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557" name="Text Box 1296">
          <a:extLst>
            <a:ext uri="{FF2B5EF4-FFF2-40B4-BE49-F238E27FC236}">
              <a16:creationId xmlns:a16="http://schemas.microsoft.com/office/drawing/2014/main" id="{35BC4581-884C-4958-897B-E708E417A436}"/>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558" name="Text Box 1297">
          <a:extLst>
            <a:ext uri="{FF2B5EF4-FFF2-40B4-BE49-F238E27FC236}">
              <a16:creationId xmlns:a16="http://schemas.microsoft.com/office/drawing/2014/main" id="{389FA5D1-A985-4948-87D8-6F8DA165CD76}"/>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559" name="Text Box 1298">
          <a:extLst>
            <a:ext uri="{FF2B5EF4-FFF2-40B4-BE49-F238E27FC236}">
              <a16:creationId xmlns:a16="http://schemas.microsoft.com/office/drawing/2014/main" id="{5B9F388F-D170-40C4-8B83-5CFC526D3744}"/>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60" name="Text Box 1299">
          <a:extLst>
            <a:ext uri="{FF2B5EF4-FFF2-40B4-BE49-F238E27FC236}">
              <a16:creationId xmlns:a16="http://schemas.microsoft.com/office/drawing/2014/main" id="{5B31992C-A7AA-40F0-9242-01E02842EE12}"/>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61" name="Text Box 1300">
          <a:extLst>
            <a:ext uri="{FF2B5EF4-FFF2-40B4-BE49-F238E27FC236}">
              <a16:creationId xmlns:a16="http://schemas.microsoft.com/office/drawing/2014/main" id="{0F6B553B-6827-492E-AEBC-3E6E221A85A7}"/>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62" name="Text Box 1301">
          <a:extLst>
            <a:ext uri="{FF2B5EF4-FFF2-40B4-BE49-F238E27FC236}">
              <a16:creationId xmlns:a16="http://schemas.microsoft.com/office/drawing/2014/main" id="{57F1F1C3-93D9-4424-A159-BB750D3B97D1}"/>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63" name="Text Box 1302">
          <a:extLst>
            <a:ext uri="{FF2B5EF4-FFF2-40B4-BE49-F238E27FC236}">
              <a16:creationId xmlns:a16="http://schemas.microsoft.com/office/drawing/2014/main" id="{FCFE70D2-CBC7-47A9-BF3E-CE0AFD59C55B}"/>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64" name="Text Box 1303">
          <a:extLst>
            <a:ext uri="{FF2B5EF4-FFF2-40B4-BE49-F238E27FC236}">
              <a16:creationId xmlns:a16="http://schemas.microsoft.com/office/drawing/2014/main" id="{272D0BD1-F66A-4CD2-ACFA-0ECCCDC63D1F}"/>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65" name="Text Box 1304">
          <a:extLst>
            <a:ext uri="{FF2B5EF4-FFF2-40B4-BE49-F238E27FC236}">
              <a16:creationId xmlns:a16="http://schemas.microsoft.com/office/drawing/2014/main" id="{E58F4A2C-30EA-4A55-BA21-1DCEF7163B6E}"/>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66" name="Text Box 1305">
          <a:extLst>
            <a:ext uri="{FF2B5EF4-FFF2-40B4-BE49-F238E27FC236}">
              <a16:creationId xmlns:a16="http://schemas.microsoft.com/office/drawing/2014/main" id="{54BAF706-1A6A-456C-A664-F1FBC725E508}"/>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67" name="Text Box 1306">
          <a:extLst>
            <a:ext uri="{FF2B5EF4-FFF2-40B4-BE49-F238E27FC236}">
              <a16:creationId xmlns:a16="http://schemas.microsoft.com/office/drawing/2014/main" id="{6B4C90C8-D9A0-4819-9020-D19F58782187}"/>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68" name="Text Box 1307">
          <a:extLst>
            <a:ext uri="{FF2B5EF4-FFF2-40B4-BE49-F238E27FC236}">
              <a16:creationId xmlns:a16="http://schemas.microsoft.com/office/drawing/2014/main" id="{8611E310-D291-4651-81A9-53DA4DFDC99C}"/>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69" name="Text Box 1308">
          <a:extLst>
            <a:ext uri="{FF2B5EF4-FFF2-40B4-BE49-F238E27FC236}">
              <a16:creationId xmlns:a16="http://schemas.microsoft.com/office/drawing/2014/main" id="{76CAC31B-6A4A-49EE-BD5C-FA6DECA4A7B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70" name="Text Box 1309">
          <a:extLst>
            <a:ext uri="{FF2B5EF4-FFF2-40B4-BE49-F238E27FC236}">
              <a16:creationId xmlns:a16="http://schemas.microsoft.com/office/drawing/2014/main" id="{76B472EA-EE9D-4FA4-AC3A-113718EC4611}"/>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71" name="Text Box 1310">
          <a:extLst>
            <a:ext uri="{FF2B5EF4-FFF2-40B4-BE49-F238E27FC236}">
              <a16:creationId xmlns:a16="http://schemas.microsoft.com/office/drawing/2014/main" id="{C0361969-F32E-40C6-A888-5C2EAD3DDBA4}"/>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72" name="Text Box 1311">
          <a:extLst>
            <a:ext uri="{FF2B5EF4-FFF2-40B4-BE49-F238E27FC236}">
              <a16:creationId xmlns:a16="http://schemas.microsoft.com/office/drawing/2014/main" id="{147A2347-3B46-45CA-9FC3-B594BAE08ED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73" name="Text Box 8">
          <a:extLst>
            <a:ext uri="{FF2B5EF4-FFF2-40B4-BE49-F238E27FC236}">
              <a16:creationId xmlns:a16="http://schemas.microsoft.com/office/drawing/2014/main" id="{F81B2BA9-3C08-40CA-8D7F-F01DD5B6B090}"/>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74" name="Text Box 58">
          <a:extLst>
            <a:ext uri="{FF2B5EF4-FFF2-40B4-BE49-F238E27FC236}">
              <a16:creationId xmlns:a16="http://schemas.microsoft.com/office/drawing/2014/main" id="{6B3730D7-0B91-45E8-BA59-19B025DF1559}"/>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75" name="Text Box 478">
          <a:extLst>
            <a:ext uri="{FF2B5EF4-FFF2-40B4-BE49-F238E27FC236}">
              <a16:creationId xmlns:a16="http://schemas.microsoft.com/office/drawing/2014/main" id="{CD34F7CF-BCCB-47FC-B6E5-FF588FB2DC36}"/>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76" name="Text Box 481">
          <a:extLst>
            <a:ext uri="{FF2B5EF4-FFF2-40B4-BE49-F238E27FC236}">
              <a16:creationId xmlns:a16="http://schemas.microsoft.com/office/drawing/2014/main" id="{D91D53C1-8B50-4EBB-ADD6-4872A09D813D}"/>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77" name="Text Box 482">
          <a:extLst>
            <a:ext uri="{FF2B5EF4-FFF2-40B4-BE49-F238E27FC236}">
              <a16:creationId xmlns:a16="http://schemas.microsoft.com/office/drawing/2014/main" id="{E267BF07-FAEF-4991-9480-0A09E77A1CEA}"/>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78" name="Text Box 483">
          <a:extLst>
            <a:ext uri="{FF2B5EF4-FFF2-40B4-BE49-F238E27FC236}">
              <a16:creationId xmlns:a16="http://schemas.microsoft.com/office/drawing/2014/main" id="{42E710BB-7A2B-4395-9A61-F0717B43EF3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79" name="Text Box 484">
          <a:extLst>
            <a:ext uri="{FF2B5EF4-FFF2-40B4-BE49-F238E27FC236}">
              <a16:creationId xmlns:a16="http://schemas.microsoft.com/office/drawing/2014/main" id="{07FE5FF2-F792-4131-A73E-42F591227FAA}"/>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0" name="Text Box 485">
          <a:extLst>
            <a:ext uri="{FF2B5EF4-FFF2-40B4-BE49-F238E27FC236}">
              <a16:creationId xmlns:a16="http://schemas.microsoft.com/office/drawing/2014/main" id="{A1AD62A1-820E-4F29-87E5-97EB8ECC6008}"/>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1" name="Text Box 486">
          <a:extLst>
            <a:ext uri="{FF2B5EF4-FFF2-40B4-BE49-F238E27FC236}">
              <a16:creationId xmlns:a16="http://schemas.microsoft.com/office/drawing/2014/main" id="{9F9035FA-DA3F-4DFB-A5EA-811D858062D9}"/>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82" name="Text Box 487">
          <a:extLst>
            <a:ext uri="{FF2B5EF4-FFF2-40B4-BE49-F238E27FC236}">
              <a16:creationId xmlns:a16="http://schemas.microsoft.com/office/drawing/2014/main" id="{14FB4EE2-E356-4C29-9A10-65EF61C1AD28}"/>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3" name="Text Box 488">
          <a:extLst>
            <a:ext uri="{FF2B5EF4-FFF2-40B4-BE49-F238E27FC236}">
              <a16:creationId xmlns:a16="http://schemas.microsoft.com/office/drawing/2014/main" id="{AFC7409F-F08A-4454-B3C2-2956E97A4864}"/>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84" name="Text Box 491">
          <a:extLst>
            <a:ext uri="{FF2B5EF4-FFF2-40B4-BE49-F238E27FC236}">
              <a16:creationId xmlns:a16="http://schemas.microsoft.com/office/drawing/2014/main" id="{C56CBFB1-50F0-41CF-9912-7F15E83982A2}"/>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5" name="Text Box 493">
          <a:extLst>
            <a:ext uri="{FF2B5EF4-FFF2-40B4-BE49-F238E27FC236}">
              <a16:creationId xmlns:a16="http://schemas.microsoft.com/office/drawing/2014/main" id="{7CBE914C-179F-43C7-A44E-17ED9BEE44D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86" name="Text Box 8">
          <a:extLst>
            <a:ext uri="{FF2B5EF4-FFF2-40B4-BE49-F238E27FC236}">
              <a16:creationId xmlns:a16="http://schemas.microsoft.com/office/drawing/2014/main" id="{09A8AC00-11CC-4FAE-8903-AE9C816237A8}"/>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7" name="Text Box 58">
          <a:extLst>
            <a:ext uri="{FF2B5EF4-FFF2-40B4-BE49-F238E27FC236}">
              <a16:creationId xmlns:a16="http://schemas.microsoft.com/office/drawing/2014/main" id="{0A85021A-52CB-4ACF-A6D7-23A8EC02921E}"/>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8" name="Text Box 478">
          <a:extLst>
            <a:ext uri="{FF2B5EF4-FFF2-40B4-BE49-F238E27FC236}">
              <a16:creationId xmlns:a16="http://schemas.microsoft.com/office/drawing/2014/main" id="{6EB761E9-8C27-4195-B556-D8C602B90EC6}"/>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89" name="Text Box 481">
          <a:extLst>
            <a:ext uri="{FF2B5EF4-FFF2-40B4-BE49-F238E27FC236}">
              <a16:creationId xmlns:a16="http://schemas.microsoft.com/office/drawing/2014/main" id="{690ACAE0-1896-45C8-9257-960282878AA6}"/>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90" name="Text Box 482">
          <a:extLst>
            <a:ext uri="{FF2B5EF4-FFF2-40B4-BE49-F238E27FC236}">
              <a16:creationId xmlns:a16="http://schemas.microsoft.com/office/drawing/2014/main" id="{F0D88AF5-A733-4241-99A1-E07408CC7D0B}"/>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91" name="Text Box 483">
          <a:extLst>
            <a:ext uri="{FF2B5EF4-FFF2-40B4-BE49-F238E27FC236}">
              <a16:creationId xmlns:a16="http://schemas.microsoft.com/office/drawing/2014/main" id="{C72DEE06-429D-4199-9D30-FB0F9BBB439E}"/>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92" name="Text Box 484">
          <a:extLst>
            <a:ext uri="{FF2B5EF4-FFF2-40B4-BE49-F238E27FC236}">
              <a16:creationId xmlns:a16="http://schemas.microsoft.com/office/drawing/2014/main" id="{448B5254-F455-4410-9F9B-6E806B33DBC9}"/>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93" name="Text Box 485">
          <a:extLst>
            <a:ext uri="{FF2B5EF4-FFF2-40B4-BE49-F238E27FC236}">
              <a16:creationId xmlns:a16="http://schemas.microsoft.com/office/drawing/2014/main" id="{7C4222B2-1CFC-4F9F-81D9-F57E32567117}"/>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94" name="Text Box 486">
          <a:extLst>
            <a:ext uri="{FF2B5EF4-FFF2-40B4-BE49-F238E27FC236}">
              <a16:creationId xmlns:a16="http://schemas.microsoft.com/office/drawing/2014/main" id="{BA57DF23-98B2-4795-A287-59A21727C20D}"/>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95" name="Text Box 487">
          <a:extLst>
            <a:ext uri="{FF2B5EF4-FFF2-40B4-BE49-F238E27FC236}">
              <a16:creationId xmlns:a16="http://schemas.microsoft.com/office/drawing/2014/main" id="{B8C648B7-FC74-4C56-B8A5-FA3F4E1B7276}"/>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96" name="Text Box 488">
          <a:extLst>
            <a:ext uri="{FF2B5EF4-FFF2-40B4-BE49-F238E27FC236}">
              <a16:creationId xmlns:a16="http://schemas.microsoft.com/office/drawing/2014/main" id="{D0519739-F490-463D-98D7-7EC9B91CC4B1}"/>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97" name="Text Box 491">
          <a:extLst>
            <a:ext uri="{FF2B5EF4-FFF2-40B4-BE49-F238E27FC236}">
              <a16:creationId xmlns:a16="http://schemas.microsoft.com/office/drawing/2014/main" id="{582B2B74-7D64-4288-A0C7-6C94EF769AFA}"/>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598" name="Text Box 493">
          <a:extLst>
            <a:ext uri="{FF2B5EF4-FFF2-40B4-BE49-F238E27FC236}">
              <a16:creationId xmlns:a16="http://schemas.microsoft.com/office/drawing/2014/main" id="{61C9790A-5B6C-47D3-81F9-D7AC4FB6A0BD}"/>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599" name="Text Box 2822">
          <a:extLst>
            <a:ext uri="{FF2B5EF4-FFF2-40B4-BE49-F238E27FC236}">
              <a16:creationId xmlns:a16="http://schemas.microsoft.com/office/drawing/2014/main" id="{8117F6A3-C1F9-4E3F-84CC-7098C6137F0C}"/>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0" name="Text Box 2823">
          <a:extLst>
            <a:ext uri="{FF2B5EF4-FFF2-40B4-BE49-F238E27FC236}">
              <a16:creationId xmlns:a16="http://schemas.microsoft.com/office/drawing/2014/main" id="{32403328-C3C6-4DC4-AD07-C22821A6500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1" name="Text Box 2824">
          <a:extLst>
            <a:ext uri="{FF2B5EF4-FFF2-40B4-BE49-F238E27FC236}">
              <a16:creationId xmlns:a16="http://schemas.microsoft.com/office/drawing/2014/main" id="{87F265EB-1CCE-4DF7-8DAB-248DF94F731F}"/>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2" name="Text Box 2825">
          <a:extLst>
            <a:ext uri="{FF2B5EF4-FFF2-40B4-BE49-F238E27FC236}">
              <a16:creationId xmlns:a16="http://schemas.microsoft.com/office/drawing/2014/main" id="{DCD22D80-0B82-4515-AC92-07B2B2D06398}"/>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03" name="Text Box 2826">
          <a:extLst>
            <a:ext uri="{FF2B5EF4-FFF2-40B4-BE49-F238E27FC236}">
              <a16:creationId xmlns:a16="http://schemas.microsoft.com/office/drawing/2014/main" id="{40B0B07B-052C-42CC-8587-9C1E0A906D90}"/>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4" name="Text Box 2827">
          <a:extLst>
            <a:ext uri="{FF2B5EF4-FFF2-40B4-BE49-F238E27FC236}">
              <a16:creationId xmlns:a16="http://schemas.microsoft.com/office/drawing/2014/main" id="{CA21CD24-B1EE-404E-968E-E111C0B50A78}"/>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05" name="Text Box 2828">
          <a:extLst>
            <a:ext uri="{FF2B5EF4-FFF2-40B4-BE49-F238E27FC236}">
              <a16:creationId xmlns:a16="http://schemas.microsoft.com/office/drawing/2014/main" id="{3ADD02AD-ABED-4211-9166-E40D47C771F5}"/>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6" name="Text Box 2829">
          <a:extLst>
            <a:ext uri="{FF2B5EF4-FFF2-40B4-BE49-F238E27FC236}">
              <a16:creationId xmlns:a16="http://schemas.microsoft.com/office/drawing/2014/main" id="{54E5AE5A-4120-4DFF-AB2A-122D2BCA1890}"/>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7" name="Text Box 2830">
          <a:extLst>
            <a:ext uri="{FF2B5EF4-FFF2-40B4-BE49-F238E27FC236}">
              <a16:creationId xmlns:a16="http://schemas.microsoft.com/office/drawing/2014/main" id="{B042D4FD-E505-44B2-BBD7-FE064C3DE66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08" name="Text Box 2831">
          <a:extLst>
            <a:ext uri="{FF2B5EF4-FFF2-40B4-BE49-F238E27FC236}">
              <a16:creationId xmlns:a16="http://schemas.microsoft.com/office/drawing/2014/main" id="{FA242118-1EF8-41D7-9CAD-42E11F1391CB}"/>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09" name="Text Box 2832">
          <a:extLst>
            <a:ext uri="{FF2B5EF4-FFF2-40B4-BE49-F238E27FC236}">
              <a16:creationId xmlns:a16="http://schemas.microsoft.com/office/drawing/2014/main" id="{5A9FFA4A-C213-4C0E-A997-2F82BCA56A18}"/>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10" name="Text Box 2833">
          <a:extLst>
            <a:ext uri="{FF2B5EF4-FFF2-40B4-BE49-F238E27FC236}">
              <a16:creationId xmlns:a16="http://schemas.microsoft.com/office/drawing/2014/main" id="{9316935E-80F1-4DDE-B062-98C963CAD538}"/>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11" name="Text Box 2834">
          <a:extLst>
            <a:ext uri="{FF2B5EF4-FFF2-40B4-BE49-F238E27FC236}">
              <a16:creationId xmlns:a16="http://schemas.microsoft.com/office/drawing/2014/main" id="{44F14856-D7E6-4531-8BB7-0E3103E79667}"/>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12" name="Text Box 8">
          <a:extLst>
            <a:ext uri="{FF2B5EF4-FFF2-40B4-BE49-F238E27FC236}">
              <a16:creationId xmlns:a16="http://schemas.microsoft.com/office/drawing/2014/main" id="{6CDC4543-A943-460F-8EE2-787307C26B9D}"/>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13" name="Text Box 58">
          <a:extLst>
            <a:ext uri="{FF2B5EF4-FFF2-40B4-BE49-F238E27FC236}">
              <a16:creationId xmlns:a16="http://schemas.microsoft.com/office/drawing/2014/main" id="{48142A9A-3527-40F2-962E-32EC762BB275}"/>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14" name="Text Box 478">
          <a:extLst>
            <a:ext uri="{FF2B5EF4-FFF2-40B4-BE49-F238E27FC236}">
              <a16:creationId xmlns:a16="http://schemas.microsoft.com/office/drawing/2014/main" id="{0AA3379F-AE98-4206-B8D8-8F6D0FDC609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15" name="Text Box 481">
          <a:extLst>
            <a:ext uri="{FF2B5EF4-FFF2-40B4-BE49-F238E27FC236}">
              <a16:creationId xmlns:a16="http://schemas.microsoft.com/office/drawing/2014/main" id="{95A962A7-5CE5-41C1-972D-A4D0BED9DD3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16" name="Text Box 482">
          <a:extLst>
            <a:ext uri="{FF2B5EF4-FFF2-40B4-BE49-F238E27FC236}">
              <a16:creationId xmlns:a16="http://schemas.microsoft.com/office/drawing/2014/main" id="{6892BF92-6360-4531-9887-95B4CA18D5F9}"/>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17" name="Text Box 483">
          <a:extLst>
            <a:ext uri="{FF2B5EF4-FFF2-40B4-BE49-F238E27FC236}">
              <a16:creationId xmlns:a16="http://schemas.microsoft.com/office/drawing/2014/main" id="{C75FAB76-69BF-4650-9524-E1234E521309}"/>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18" name="Text Box 484">
          <a:extLst>
            <a:ext uri="{FF2B5EF4-FFF2-40B4-BE49-F238E27FC236}">
              <a16:creationId xmlns:a16="http://schemas.microsoft.com/office/drawing/2014/main" id="{026D384D-859E-4053-B774-50B2BBFBC7D0}"/>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19" name="Text Box 485">
          <a:extLst>
            <a:ext uri="{FF2B5EF4-FFF2-40B4-BE49-F238E27FC236}">
              <a16:creationId xmlns:a16="http://schemas.microsoft.com/office/drawing/2014/main" id="{BCC59ED7-4057-44AE-960A-D666FE22EB21}"/>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20" name="Text Box 486">
          <a:extLst>
            <a:ext uri="{FF2B5EF4-FFF2-40B4-BE49-F238E27FC236}">
              <a16:creationId xmlns:a16="http://schemas.microsoft.com/office/drawing/2014/main" id="{233D7E83-0059-4A77-A6CD-C5E70C5F878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21" name="Text Box 487">
          <a:extLst>
            <a:ext uri="{FF2B5EF4-FFF2-40B4-BE49-F238E27FC236}">
              <a16:creationId xmlns:a16="http://schemas.microsoft.com/office/drawing/2014/main" id="{095DF0F8-2E05-42F3-BDBC-C0C0BB723ABA}"/>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22" name="Text Box 488">
          <a:extLst>
            <a:ext uri="{FF2B5EF4-FFF2-40B4-BE49-F238E27FC236}">
              <a16:creationId xmlns:a16="http://schemas.microsoft.com/office/drawing/2014/main" id="{EBD92E87-0EB2-416F-B80C-E12587F210AD}"/>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23" name="Text Box 491">
          <a:extLst>
            <a:ext uri="{FF2B5EF4-FFF2-40B4-BE49-F238E27FC236}">
              <a16:creationId xmlns:a16="http://schemas.microsoft.com/office/drawing/2014/main" id="{4E6D900E-720B-4788-A479-B3E1DCDECD8D}"/>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24" name="Text Box 493">
          <a:extLst>
            <a:ext uri="{FF2B5EF4-FFF2-40B4-BE49-F238E27FC236}">
              <a16:creationId xmlns:a16="http://schemas.microsoft.com/office/drawing/2014/main" id="{749DAA80-B37B-4CA5-A2DE-FF1AE5D1CCE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25" name="Text Box 1292">
          <a:extLst>
            <a:ext uri="{FF2B5EF4-FFF2-40B4-BE49-F238E27FC236}">
              <a16:creationId xmlns:a16="http://schemas.microsoft.com/office/drawing/2014/main" id="{3BE1B705-ECEB-4D18-8F43-9B8DB131E320}"/>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26" name="Text Box 1293">
          <a:extLst>
            <a:ext uri="{FF2B5EF4-FFF2-40B4-BE49-F238E27FC236}">
              <a16:creationId xmlns:a16="http://schemas.microsoft.com/office/drawing/2014/main" id="{73A4E044-8E5B-491A-AE22-B15DE754BB13}"/>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27" name="Text Box 1294">
          <a:extLst>
            <a:ext uri="{FF2B5EF4-FFF2-40B4-BE49-F238E27FC236}">
              <a16:creationId xmlns:a16="http://schemas.microsoft.com/office/drawing/2014/main" id="{D2441EFA-A97B-480A-BA7D-90157B1DE1E7}"/>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628" name="Text Box 1295">
          <a:extLst>
            <a:ext uri="{FF2B5EF4-FFF2-40B4-BE49-F238E27FC236}">
              <a16:creationId xmlns:a16="http://schemas.microsoft.com/office/drawing/2014/main" id="{61933756-045F-4759-9986-5AEFD0BC585B}"/>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629" name="Text Box 1296">
          <a:extLst>
            <a:ext uri="{FF2B5EF4-FFF2-40B4-BE49-F238E27FC236}">
              <a16:creationId xmlns:a16="http://schemas.microsoft.com/office/drawing/2014/main" id="{3E1CCFF3-D299-4F3D-9316-B2D2CEF76F0C}"/>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630" name="Text Box 1297">
          <a:extLst>
            <a:ext uri="{FF2B5EF4-FFF2-40B4-BE49-F238E27FC236}">
              <a16:creationId xmlns:a16="http://schemas.microsoft.com/office/drawing/2014/main" id="{FF0AAFD2-FA68-4C2B-84F6-C142F0FCE908}"/>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631" name="Text Box 1298">
          <a:extLst>
            <a:ext uri="{FF2B5EF4-FFF2-40B4-BE49-F238E27FC236}">
              <a16:creationId xmlns:a16="http://schemas.microsoft.com/office/drawing/2014/main" id="{1F51DEB3-466F-4088-AA9B-93C6D24358FB}"/>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32" name="Text Box 1299">
          <a:extLst>
            <a:ext uri="{FF2B5EF4-FFF2-40B4-BE49-F238E27FC236}">
              <a16:creationId xmlns:a16="http://schemas.microsoft.com/office/drawing/2014/main" id="{D39C013F-F3D4-4CC2-9BCB-8CCE81E21A6B}"/>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33" name="Text Box 1300">
          <a:extLst>
            <a:ext uri="{FF2B5EF4-FFF2-40B4-BE49-F238E27FC236}">
              <a16:creationId xmlns:a16="http://schemas.microsoft.com/office/drawing/2014/main" id="{6563A0BE-3E56-4985-BD59-BBB54C191CEB}"/>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34" name="Text Box 1301">
          <a:extLst>
            <a:ext uri="{FF2B5EF4-FFF2-40B4-BE49-F238E27FC236}">
              <a16:creationId xmlns:a16="http://schemas.microsoft.com/office/drawing/2014/main" id="{7FCF318F-362A-4D83-A610-2BC4E221BD6C}"/>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35" name="Text Box 1302">
          <a:extLst>
            <a:ext uri="{FF2B5EF4-FFF2-40B4-BE49-F238E27FC236}">
              <a16:creationId xmlns:a16="http://schemas.microsoft.com/office/drawing/2014/main" id="{E8FE2847-5F99-4F26-AFA8-A78070A8AB1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36" name="Text Box 1303">
          <a:extLst>
            <a:ext uri="{FF2B5EF4-FFF2-40B4-BE49-F238E27FC236}">
              <a16:creationId xmlns:a16="http://schemas.microsoft.com/office/drawing/2014/main" id="{A421E5B9-FE56-421A-BE79-929C9EFD3C6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37" name="Text Box 1304">
          <a:extLst>
            <a:ext uri="{FF2B5EF4-FFF2-40B4-BE49-F238E27FC236}">
              <a16:creationId xmlns:a16="http://schemas.microsoft.com/office/drawing/2014/main" id="{185BFC88-138E-471C-B1D8-95C4FDA2E62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38" name="Text Box 1305">
          <a:extLst>
            <a:ext uri="{FF2B5EF4-FFF2-40B4-BE49-F238E27FC236}">
              <a16:creationId xmlns:a16="http://schemas.microsoft.com/office/drawing/2014/main" id="{289861B3-7911-475A-8758-1AAE0F4F4E7C}"/>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39" name="Text Box 1306">
          <a:extLst>
            <a:ext uri="{FF2B5EF4-FFF2-40B4-BE49-F238E27FC236}">
              <a16:creationId xmlns:a16="http://schemas.microsoft.com/office/drawing/2014/main" id="{188B8DB4-00F1-4D26-995C-8D1C0CD7139D}"/>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40" name="Text Box 1307">
          <a:extLst>
            <a:ext uri="{FF2B5EF4-FFF2-40B4-BE49-F238E27FC236}">
              <a16:creationId xmlns:a16="http://schemas.microsoft.com/office/drawing/2014/main" id="{7DE0A5CD-EACC-41F5-94AA-B7B7F8E39F51}"/>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41" name="Text Box 1308">
          <a:extLst>
            <a:ext uri="{FF2B5EF4-FFF2-40B4-BE49-F238E27FC236}">
              <a16:creationId xmlns:a16="http://schemas.microsoft.com/office/drawing/2014/main" id="{76C531F8-F653-4F29-9956-C0629EB3158B}"/>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42" name="Text Box 1309">
          <a:extLst>
            <a:ext uri="{FF2B5EF4-FFF2-40B4-BE49-F238E27FC236}">
              <a16:creationId xmlns:a16="http://schemas.microsoft.com/office/drawing/2014/main" id="{96E1BB32-F5CC-4B6F-BEEF-AE2BA9DD42D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43" name="Text Box 1310">
          <a:extLst>
            <a:ext uri="{FF2B5EF4-FFF2-40B4-BE49-F238E27FC236}">
              <a16:creationId xmlns:a16="http://schemas.microsoft.com/office/drawing/2014/main" id="{6CAC4971-7C5A-426B-89BB-B8977CF9D58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44" name="Text Box 1311">
          <a:extLst>
            <a:ext uri="{FF2B5EF4-FFF2-40B4-BE49-F238E27FC236}">
              <a16:creationId xmlns:a16="http://schemas.microsoft.com/office/drawing/2014/main" id="{C2B6FC99-982C-4F0D-801E-A5EDCF683EC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45" name="Text Box 8">
          <a:extLst>
            <a:ext uri="{FF2B5EF4-FFF2-40B4-BE49-F238E27FC236}">
              <a16:creationId xmlns:a16="http://schemas.microsoft.com/office/drawing/2014/main" id="{073C37CD-3275-4864-A91E-F25B7B94FBC4}"/>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46" name="Text Box 58">
          <a:extLst>
            <a:ext uri="{FF2B5EF4-FFF2-40B4-BE49-F238E27FC236}">
              <a16:creationId xmlns:a16="http://schemas.microsoft.com/office/drawing/2014/main" id="{51BD2F13-64E0-42CC-812A-1CF7D1A697B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47" name="Text Box 478">
          <a:extLst>
            <a:ext uri="{FF2B5EF4-FFF2-40B4-BE49-F238E27FC236}">
              <a16:creationId xmlns:a16="http://schemas.microsoft.com/office/drawing/2014/main" id="{12206A36-E716-45F5-B0A6-919423B08CEE}"/>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48" name="Text Box 481">
          <a:extLst>
            <a:ext uri="{FF2B5EF4-FFF2-40B4-BE49-F238E27FC236}">
              <a16:creationId xmlns:a16="http://schemas.microsoft.com/office/drawing/2014/main" id="{719E4DA6-6033-4234-83A0-5F481F1017CF}"/>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49" name="Text Box 482">
          <a:extLst>
            <a:ext uri="{FF2B5EF4-FFF2-40B4-BE49-F238E27FC236}">
              <a16:creationId xmlns:a16="http://schemas.microsoft.com/office/drawing/2014/main" id="{EC6E94CB-570A-4E46-824D-6AC167A04CE9}"/>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50" name="Text Box 483">
          <a:extLst>
            <a:ext uri="{FF2B5EF4-FFF2-40B4-BE49-F238E27FC236}">
              <a16:creationId xmlns:a16="http://schemas.microsoft.com/office/drawing/2014/main" id="{B24F62F0-E021-4E62-8A80-CD9C42315450}"/>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51" name="Text Box 484">
          <a:extLst>
            <a:ext uri="{FF2B5EF4-FFF2-40B4-BE49-F238E27FC236}">
              <a16:creationId xmlns:a16="http://schemas.microsoft.com/office/drawing/2014/main" id="{6D270D62-53A1-409A-A31C-76BBDD1DB693}"/>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52" name="Text Box 485">
          <a:extLst>
            <a:ext uri="{FF2B5EF4-FFF2-40B4-BE49-F238E27FC236}">
              <a16:creationId xmlns:a16="http://schemas.microsoft.com/office/drawing/2014/main" id="{320A6C69-F7CF-4BD9-9D3A-FEDB4BB890D7}"/>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53" name="Text Box 486">
          <a:extLst>
            <a:ext uri="{FF2B5EF4-FFF2-40B4-BE49-F238E27FC236}">
              <a16:creationId xmlns:a16="http://schemas.microsoft.com/office/drawing/2014/main" id="{3AC16C9E-FEC1-4600-A3EA-800FEBCC971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54" name="Text Box 487">
          <a:extLst>
            <a:ext uri="{FF2B5EF4-FFF2-40B4-BE49-F238E27FC236}">
              <a16:creationId xmlns:a16="http://schemas.microsoft.com/office/drawing/2014/main" id="{715C027C-CAA4-4101-99AA-2E7367B0FD5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55" name="Text Box 488">
          <a:extLst>
            <a:ext uri="{FF2B5EF4-FFF2-40B4-BE49-F238E27FC236}">
              <a16:creationId xmlns:a16="http://schemas.microsoft.com/office/drawing/2014/main" id="{C6205681-6676-4032-AB73-31A06C6D70FF}"/>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56" name="Text Box 491">
          <a:extLst>
            <a:ext uri="{FF2B5EF4-FFF2-40B4-BE49-F238E27FC236}">
              <a16:creationId xmlns:a16="http://schemas.microsoft.com/office/drawing/2014/main" id="{5AAEBD02-A66C-40AF-A62D-8C8EFFA3B505}"/>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57" name="Text Box 493">
          <a:extLst>
            <a:ext uri="{FF2B5EF4-FFF2-40B4-BE49-F238E27FC236}">
              <a16:creationId xmlns:a16="http://schemas.microsoft.com/office/drawing/2014/main" id="{76CF0DC0-C1BD-46CF-99FA-B8FFCA463FD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58" name="Text Box 8">
          <a:extLst>
            <a:ext uri="{FF2B5EF4-FFF2-40B4-BE49-F238E27FC236}">
              <a16:creationId xmlns:a16="http://schemas.microsoft.com/office/drawing/2014/main" id="{CC3ED09F-6E46-42E5-8095-8F8AFF0F0AAA}"/>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59" name="Text Box 58">
          <a:extLst>
            <a:ext uri="{FF2B5EF4-FFF2-40B4-BE49-F238E27FC236}">
              <a16:creationId xmlns:a16="http://schemas.microsoft.com/office/drawing/2014/main" id="{81CF9E93-A8EE-42EF-85B8-133329842B33}"/>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60" name="Text Box 478">
          <a:extLst>
            <a:ext uri="{FF2B5EF4-FFF2-40B4-BE49-F238E27FC236}">
              <a16:creationId xmlns:a16="http://schemas.microsoft.com/office/drawing/2014/main" id="{22B6DCD8-74DF-40F5-B605-3D5E019DA87F}"/>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61" name="Text Box 481">
          <a:extLst>
            <a:ext uri="{FF2B5EF4-FFF2-40B4-BE49-F238E27FC236}">
              <a16:creationId xmlns:a16="http://schemas.microsoft.com/office/drawing/2014/main" id="{3FB03131-A0EE-4292-94AB-F943B486D5E5}"/>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62" name="Text Box 482">
          <a:extLst>
            <a:ext uri="{FF2B5EF4-FFF2-40B4-BE49-F238E27FC236}">
              <a16:creationId xmlns:a16="http://schemas.microsoft.com/office/drawing/2014/main" id="{6AF623AE-83EA-4CB3-A97B-273AFFC7DE2E}"/>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63" name="Text Box 483">
          <a:extLst>
            <a:ext uri="{FF2B5EF4-FFF2-40B4-BE49-F238E27FC236}">
              <a16:creationId xmlns:a16="http://schemas.microsoft.com/office/drawing/2014/main" id="{163CFEF9-BF92-4D0F-AE73-FDC786DC7B1D}"/>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64" name="Text Box 484">
          <a:extLst>
            <a:ext uri="{FF2B5EF4-FFF2-40B4-BE49-F238E27FC236}">
              <a16:creationId xmlns:a16="http://schemas.microsoft.com/office/drawing/2014/main" id="{B2ABAFEF-72D3-45C9-A050-8B4F5CD0B4A5}"/>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65" name="Text Box 485">
          <a:extLst>
            <a:ext uri="{FF2B5EF4-FFF2-40B4-BE49-F238E27FC236}">
              <a16:creationId xmlns:a16="http://schemas.microsoft.com/office/drawing/2014/main" id="{CF5F9C88-6CF8-4C73-B479-5904E8EFA399}"/>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66" name="Text Box 486">
          <a:extLst>
            <a:ext uri="{FF2B5EF4-FFF2-40B4-BE49-F238E27FC236}">
              <a16:creationId xmlns:a16="http://schemas.microsoft.com/office/drawing/2014/main" id="{B292401A-7207-43AB-B65B-18460FF5C3E1}"/>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67" name="Text Box 487">
          <a:extLst>
            <a:ext uri="{FF2B5EF4-FFF2-40B4-BE49-F238E27FC236}">
              <a16:creationId xmlns:a16="http://schemas.microsoft.com/office/drawing/2014/main" id="{2DE03607-D37F-434A-8A25-8B3ADA2912DD}"/>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68" name="Text Box 488">
          <a:extLst>
            <a:ext uri="{FF2B5EF4-FFF2-40B4-BE49-F238E27FC236}">
              <a16:creationId xmlns:a16="http://schemas.microsoft.com/office/drawing/2014/main" id="{A3ED4404-655D-4823-8714-5BBE88ECBAC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69" name="Text Box 491">
          <a:extLst>
            <a:ext uri="{FF2B5EF4-FFF2-40B4-BE49-F238E27FC236}">
              <a16:creationId xmlns:a16="http://schemas.microsoft.com/office/drawing/2014/main" id="{EC008E81-729B-44A1-89BB-8F913A9051F0}"/>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0" name="Text Box 493">
          <a:extLst>
            <a:ext uri="{FF2B5EF4-FFF2-40B4-BE49-F238E27FC236}">
              <a16:creationId xmlns:a16="http://schemas.microsoft.com/office/drawing/2014/main" id="{6A4620B6-B500-4F90-A125-98FC57BB0C4B}"/>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71" name="Text Box 2822">
          <a:extLst>
            <a:ext uri="{FF2B5EF4-FFF2-40B4-BE49-F238E27FC236}">
              <a16:creationId xmlns:a16="http://schemas.microsoft.com/office/drawing/2014/main" id="{5B331500-59DE-457A-97BC-27526E53B1A1}"/>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2" name="Text Box 2823">
          <a:extLst>
            <a:ext uri="{FF2B5EF4-FFF2-40B4-BE49-F238E27FC236}">
              <a16:creationId xmlns:a16="http://schemas.microsoft.com/office/drawing/2014/main" id="{B594D814-0A4A-4AAD-A3EA-BEA7B9230D7B}"/>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3" name="Text Box 2824">
          <a:extLst>
            <a:ext uri="{FF2B5EF4-FFF2-40B4-BE49-F238E27FC236}">
              <a16:creationId xmlns:a16="http://schemas.microsoft.com/office/drawing/2014/main" id="{6EB99A81-F228-4BFC-851C-C2B95E4FD2BB}"/>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4" name="Text Box 2825">
          <a:extLst>
            <a:ext uri="{FF2B5EF4-FFF2-40B4-BE49-F238E27FC236}">
              <a16:creationId xmlns:a16="http://schemas.microsoft.com/office/drawing/2014/main" id="{E2A03670-62FE-4536-ABA2-F2C4EEF915C6}"/>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75" name="Text Box 2826">
          <a:extLst>
            <a:ext uri="{FF2B5EF4-FFF2-40B4-BE49-F238E27FC236}">
              <a16:creationId xmlns:a16="http://schemas.microsoft.com/office/drawing/2014/main" id="{4B3C4686-1DB1-497D-8B72-823EA94826E0}"/>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6" name="Text Box 2827">
          <a:extLst>
            <a:ext uri="{FF2B5EF4-FFF2-40B4-BE49-F238E27FC236}">
              <a16:creationId xmlns:a16="http://schemas.microsoft.com/office/drawing/2014/main" id="{05D2EC5E-C539-4598-816A-A22017E26A6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77" name="Text Box 2828">
          <a:extLst>
            <a:ext uri="{FF2B5EF4-FFF2-40B4-BE49-F238E27FC236}">
              <a16:creationId xmlns:a16="http://schemas.microsoft.com/office/drawing/2014/main" id="{EC98D8F9-660A-4A80-9CAE-90582C3E43B2}"/>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8" name="Text Box 2829">
          <a:extLst>
            <a:ext uri="{FF2B5EF4-FFF2-40B4-BE49-F238E27FC236}">
              <a16:creationId xmlns:a16="http://schemas.microsoft.com/office/drawing/2014/main" id="{9E308B48-98A2-4A63-928D-496FD02FB165}"/>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79" name="Text Box 2830">
          <a:extLst>
            <a:ext uri="{FF2B5EF4-FFF2-40B4-BE49-F238E27FC236}">
              <a16:creationId xmlns:a16="http://schemas.microsoft.com/office/drawing/2014/main" id="{8D8E1145-D8FA-4A8F-8879-EBE69FDCD5B2}"/>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80" name="Text Box 2831">
          <a:extLst>
            <a:ext uri="{FF2B5EF4-FFF2-40B4-BE49-F238E27FC236}">
              <a16:creationId xmlns:a16="http://schemas.microsoft.com/office/drawing/2014/main" id="{0078695A-04ED-4CBC-84A6-319A89CAE547}"/>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81" name="Text Box 2832">
          <a:extLst>
            <a:ext uri="{FF2B5EF4-FFF2-40B4-BE49-F238E27FC236}">
              <a16:creationId xmlns:a16="http://schemas.microsoft.com/office/drawing/2014/main" id="{6448DBB0-5FBD-4E66-A3DA-9204A91C18DA}"/>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56</xdr:row>
      <xdr:rowOff>0</xdr:rowOff>
    </xdr:from>
    <xdr:to>
      <xdr:col>0</xdr:col>
      <xdr:colOff>1403697</xdr:colOff>
      <xdr:row>56</xdr:row>
      <xdr:rowOff>0</xdr:rowOff>
    </xdr:to>
    <xdr:sp macro="" textlink="">
      <xdr:nvSpPr>
        <xdr:cNvPr id="682" name="Text Box 2833">
          <a:extLst>
            <a:ext uri="{FF2B5EF4-FFF2-40B4-BE49-F238E27FC236}">
              <a16:creationId xmlns:a16="http://schemas.microsoft.com/office/drawing/2014/main" id="{43FAEA5E-7924-4091-960F-F92375705B09}"/>
            </a:ext>
          </a:extLst>
        </xdr:cNvPr>
        <xdr:cNvSpPr txBox="1">
          <a:spLocks noChangeArrowheads="1"/>
        </xdr:cNvSpPr>
      </xdr:nvSpPr>
      <xdr:spPr bwMode="auto">
        <a:xfrm>
          <a:off x="1265555" y="811530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57</xdr:row>
      <xdr:rowOff>0</xdr:rowOff>
    </xdr:from>
    <xdr:to>
      <xdr:col>0</xdr:col>
      <xdr:colOff>1725730</xdr:colOff>
      <xdr:row>57</xdr:row>
      <xdr:rowOff>2382</xdr:rowOff>
    </xdr:to>
    <xdr:sp macro="" textlink="">
      <xdr:nvSpPr>
        <xdr:cNvPr id="683" name="Text Box 2834">
          <a:extLst>
            <a:ext uri="{FF2B5EF4-FFF2-40B4-BE49-F238E27FC236}">
              <a16:creationId xmlns:a16="http://schemas.microsoft.com/office/drawing/2014/main" id="{10AC468E-3EEF-4299-B07A-D679766DE375}"/>
            </a:ext>
          </a:extLst>
        </xdr:cNvPr>
        <xdr:cNvSpPr txBox="1">
          <a:spLocks noChangeArrowheads="1"/>
        </xdr:cNvSpPr>
      </xdr:nvSpPr>
      <xdr:spPr bwMode="auto">
        <a:xfrm>
          <a:off x="1594485" y="84201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84" name="Text Box 1292">
          <a:extLst>
            <a:ext uri="{FF2B5EF4-FFF2-40B4-BE49-F238E27FC236}">
              <a16:creationId xmlns:a16="http://schemas.microsoft.com/office/drawing/2014/main" id="{E04916F3-0D71-465D-A06E-DF08163F18F0}"/>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85" name="Text Box 1293">
          <a:extLst>
            <a:ext uri="{FF2B5EF4-FFF2-40B4-BE49-F238E27FC236}">
              <a16:creationId xmlns:a16="http://schemas.microsoft.com/office/drawing/2014/main" id="{EEA57B29-8CBE-4DBA-91DB-D066E340AE7D}"/>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86" name="Text Box 1294">
          <a:extLst>
            <a:ext uri="{FF2B5EF4-FFF2-40B4-BE49-F238E27FC236}">
              <a16:creationId xmlns:a16="http://schemas.microsoft.com/office/drawing/2014/main" id="{4429316E-4B17-438E-8588-7BA99B86C49B}"/>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687" name="Text Box 1295">
          <a:extLst>
            <a:ext uri="{FF2B5EF4-FFF2-40B4-BE49-F238E27FC236}">
              <a16:creationId xmlns:a16="http://schemas.microsoft.com/office/drawing/2014/main" id="{3251DE63-6615-4F93-A9BF-CF504932E605}"/>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688" name="Text Box 1296">
          <a:extLst>
            <a:ext uri="{FF2B5EF4-FFF2-40B4-BE49-F238E27FC236}">
              <a16:creationId xmlns:a16="http://schemas.microsoft.com/office/drawing/2014/main" id="{D4AFB173-4582-4801-AB36-B9EC67846C17}"/>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689" name="Text Box 1297">
          <a:extLst>
            <a:ext uri="{FF2B5EF4-FFF2-40B4-BE49-F238E27FC236}">
              <a16:creationId xmlns:a16="http://schemas.microsoft.com/office/drawing/2014/main" id="{B6DC9FCB-CE7F-44E8-A3AE-F66A24ED8956}"/>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690" name="Text Box 1298">
          <a:extLst>
            <a:ext uri="{FF2B5EF4-FFF2-40B4-BE49-F238E27FC236}">
              <a16:creationId xmlns:a16="http://schemas.microsoft.com/office/drawing/2014/main" id="{0A5380E2-5D89-473D-818A-A4F49C0D5E3E}"/>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91" name="Text Box 1292">
          <a:extLst>
            <a:ext uri="{FF2B5EF4-FFF2-40B4-BE49-F238E27FC236}">
              <a16:creationId xmlns:a16="http://schemas.microsoft.com/office/drawing/2014/main" id="{B37B855C-C86F-4A33-B753-72EBAC30B125}"/>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92" name="Text Box 1293">
          <a:extLst>
            <a:ext uri="{FF2B5EF4-FFF2-40B4-BE49-F238E27FC236}">
              <a16:creationId xmlns:a16="http://schemas.microsoft.com/office/drawing/2014/main" id="{6ECCCA87-CE4A-49F0-B6AC-1F425BACAAD4}"/>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93" name="Text Box 1294">
          <a:extLst>
            <a:ext uri="{FF2B5EF4-FFF2-40B4-BE49-F238E27FC236}">
              <a16:creationId xmlns:a16="http://schemas.microsoft.com/office/drawing/2014/main" id="{F3A1D937-21D8-443A-ACC5-EB353D5529BA}"/>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694" name="Text Box 1295">
          <a:extLst>
            <a:ext uri="{FF2B5EF4-FFF2-40B4-BE49-F238E27FC236}">
              <a16:creationId xmlns:a16="http://schemas.microsoft.com/office/drawing/2014/main" id="{D124E6E3-8EB3-4366-95BF-F2F4C4DA60C8}"/>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695" name="Text Box 1296">
          <a:extLst>
            <a:ext uri="{FF2B5EF4-FFF2-40B4-BE49-F238E27FC236}">
              <a16:creationId xmlns:a16="http://schemas.microsoft.com/office/drawing/2014/main" id="{643206A5-C9F7-4C2C-8B00-467541901862}"/>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696" name="Text Box 1297">
          <a:extLst>
            <a:ext uri="{FF2B5EF4-FFF2-40B4-BE49-F238E27FC236}">
              <a16:creationId xmlns:a16="http://schemas.microsoft.com/office/drawing/2014/main" id="{BB3698EC-13DC-43E0-A07C-E036615B172A}"/>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697" name="Text Box 1298">
          <a:extLst>
            <a:ext uri="{FF2B5EF4-FFF2-40B4-BE49-F238E27FC236}">
              <a16:creationId xmlns:a16="http://schemas.microsoft.com/office/drawing/2014/main" id="{CAB795A5-A2DF-461F-BEF9-1B6AE9D1371C}"/>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98" name="Text Box 1292">
          <a:extLst>
            <a:ext uri="{FF2B5EF4-FFF2-40B4-BE49-F238E27FC236}">
              <a16:creationId xmlns:a16="http://schemas.microsoft.com/office/drawing/2014/main" id="{6817EB1D-E311-4710-9840-2DBA2645F091}"/>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99" name="Text Box 1293">
          <a:extLst>
            <a:ext uri="{FF2B5EF4-FFF2-40B4-BE49-F238E27FC236}">
              <a16:creationId xmlns:a16="http://schemas.microsoft.com/office/drawing/2014/main" id="{13A0DC6D-4D47-453F-B21C-F19179C5AE76}"/>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00" name="Text Box 1294">
          <a:extLst>
            <a:ext uri="{FF2B5EF4-FFF2-40B4-BE49-F238E27FC236}">
              <a16:creationId xmlns:a16="http://schemas.microsoft.com/office/drawing/2014/main" id="{464B9B57-9FD7-493F-BF73-444D1F3EB744}"/>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01" name="Text Box 1295">
          <a:extLst>
            <a:ext uri="{FF2B5EF4-FFF2-40B4-BE49-F238E27FC236}">
              <a16:creationId xmlns:a16="http://schemas.microsoft.com/office/drawing/2014/main" id="{8E726D3C-003C-4626-A760-3B1020E74B8B}"/>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02" name="Text Box 1296">
          <a:extLst>
            <a:ext uri="{FF2B5EF4-FFF2-40B4-BE49-F238E27FC236}">
              <a16:creationId xmlns:a16="http://schemas.microsoft.com/office/drawing/2014/main" id="{ABD267A3-48C1-439B-BA30-B55A03ADF25A}"/>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03" name="Text Box 1297">
          <a:extLst>
            <a:ext uri="{FF2B5EF4-FFF2-40B4-BE49-F238E27FC236}">
              <a16:creationId xmlns:a16="http://schemas.microsoft.com/office/drawing/2014/main" id="{C054C51B-2ECB-4594-95A8-D861DB5B7FBB}"/>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04" name="Text Box 1298">
          <a:extLst>
            <a:ext uri="{FF2B5EF4-FFF2-40B4-BE49-F238E27FC236}">
              <a16:creationId xmlns:a16="http://schemas.microsoft.com/office/drawing/2014/main" id="{7721AFEC-32BE-4AE8-8394-28EEFD7CB76E}"/>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05" name="Text Box 1292">
          <a:extLst>
            <a:ext uri="{FF2B5EF4-FFF2-40B4-BE49-F238E27FC236}">
              <a16:creationId xmlns:a16="http://schemas.microsoft.com/office/drawing/2014/main" id="{3809B177-DA92-4391-B5EC-6723FCB5DFC7}"/>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06" name="Text Box 1293">
          <a:extLst>
            <a:ext uri="{FF2B5EF4-FFF2-40B4-BE49-F238E27FC236}">
              <a16:creationId xmlns:a16="http://schemas.microsoft.com/office/drawing/2014/main" id="{0A8BE5E7-2563-4907-9683-B4463D08F791}"/>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07" name="Text Box 1294">
          <a:extLst>
            <a:ext uri="{FF2B5EF4-FFF2-40B4-BE49-F238E27FC236}">
              <a16:creationId xmlns:a16="http://schemas.microsoft.com/office/drawing/2014/main" id="{7FD11BE3-7F99-4486-936C-2784DB79AF6F}"/>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08" name="Text Box 1295">
          <a:extLst>
            <a:ext uri="{FF2B5EF4-FFF2-40B4-BE49-F238E27FC236}">
              <a16:creationId xmlns:a16="http://schemas.microsoft.com/office/drawing/2014/main" id="{0900144D-3EAD-40C2-8B5D-81597B332BD6}"/>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09" name="Text Box 1296">
          <a:extLst>
            <a:ext uri="{FF2B5EF4-FFF2-40B4-BE49-F238E27FC236}">
              <a16:creationId xmlns:a16="http://schemas.microsoft.com/office/drawing/2014/main" id="{DC783BBF-999A-426E-AFD5-47C366C929D4}"/>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10" name="Text Box 1297">
          <a:extLst>
            <a:ext uri="{FF2B5EF4-FFF2-40B4-BE49-F238E27FC236}">
              <a16:creationId xmlns:a16="http://schemas.microsoft.com/office/drawing/2014/main" id="{6EDB3146-A430-404E-AC70-3FE70AD6CF04}"/>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11" name="Text Box 1298">
          <a:extLst>
            <a:ext uri="{FF2B5EF4-FFF2-40B4-BE49-F238E27FC236}">
              <a16:creationId xmlns:a16="http://schemas.microsoft.com/office/drawing/2014/main" id="{A8E17BA8-4B95-4E8F-AB62-8068FB404723}"/>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12" name="Text Box 1292">
          <a:extLst>
            <a:ext uri="{FF2B5EF4-FFF2-40B4-BE49-F238E27FC236}">
              <a16:creationId xmlns:a16="http://schemas.microsoft.com/office/drawing/2014/main" id="{40B65AF9-9DF5-4E1A-A87F-89E38C1B292C}"/>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13" name="Text Box 1293">
          <a:extLst>
            <a:ext uri="{FF2B5EF4-FFF2-40B4-BE49-F238E27FC236}">
              <a16:creationId xmlns:a16="http://schemas.microsoft.com/office/drawing/2014/main" id="{1EFC1900-925C-4533-A960-EB5268117553}"/>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14" name="Text Box 1294">
          <a:extLst>
            <a:ext uri="{FF2B5EF4-FFF2-40B4-BE49-F238E27FC236}">
              <a16:creationId xmlns:a16="http://schemas.microsoft.com/office/drawing/2014/main" id="{836123B1-564C-46FE-B992-6B3CB76B66D3}"/>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15" name="Text Box 1295">
          <a:extLst>
            <a:ext uri="{FF2B5EF4-FFF2-40B4-BE49-F238E27FC236}">
              <a16:creationId xmlns:a16="http://schemas.microsoft.com/office/drawing/2014/main" id="{ABAB96C2-B1F8-4EDE-8BBB-7F95E49AB6D2}"/>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16" name="Text Box 1296">
          <a:extLst>
            <a:ext uri="{FF2B5EF4-FFF2-40B4-BE49-F238E27FC236}">
              <a16:creationId xmlns:a16="http://schemas.microsoft.com/office/drawing/2014/main" id="{C7C274C0-134E-45EB-ACD6-3F6A6399730D}"/>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17" name="Text Box 1297">
          <a:extLst>
            <a:ext uri="{FF2B5EF4-FFF2-40B4-BE49-F238E27FC236}">
              <a16:creationId xmlns:a16="http://schemas.microsoft.com/office/drawing/2014/main" id="{CF7F1874-F485-492A-BB9A-07F8C1214A83}"/>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18" name="Text Box 1298">
          <a:extLst>
            <a:ext uri="{FF2B5EF4-FFF2-40B4-BE49-F238E27FC236}">
              <a16:creationId xmlns:a16="http://schemas.microsoft.com/office/drawing/2014/main" id="{ED2E5022-28F0-4B14-A822-83D7B2E16578}"/>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19" name="Text Box 1292">
          <a:extLst>
            <a:ext uri="{FF2B5EF4-FFF2-40B4-BE49-F238E27FC236}">
              <a16:creationId xmlns:a16="http://schemas.microsoft.com/office/drawing/2014/main" id="{D82864D2-DB04-4C77-86DB-64009FB3DC0B}"/>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20" name="Text Box 1293">
          <a:extLst>
            <a:ext uri="{FF2B5EF4-FFF2-40B4-BE49-F238E27FC236}">
              <a16:creationId xmlns:a16="http://schemas.microsoft.com/office/drawing/2014/main" id="{FE52919E-575F-4F77-A9C0-5DFD8FD00DB8}"/>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21" name="Text Box 1294">
          <a:extLst>
            <a:ext uri="{FF2B5EF4-FFF2-40B4-BE49-F238E27FC236}">
              <a16:creationId xmlns:a16="http://schemas.microsoft.com/office/drawing/2014/main" id="{90D88B2F-2502-4A73-9DF0-AC74DBDD057C}"/>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22" name="Text Box 1295">
          <a:extLst>
            <a:ext uri="{FF2B5EF4-FFF2-40B4-BE49-F238E27FC236}">
              <a16:creationId xmlns:a16="http://schemas.microsoft.com/office/drawing/2014/main" id="{F06CB437-AD4F-4D59-9A2F-12B056C7A2BB}"/>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23" name="Text Box 1296">
          <a:extLst>
            <a:ext uri="{FF2B5EF4-FFF2-40B4-BE49-F238E27FC236}">
              <a16:creationId xmlns:a16="http://schemas.microsoft.com/office/drawing/2014/main" id="{251370B4-A2D9-4FFC-B63C-B3E6EC9DAAFD}"/>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24" name="Text Box 1297">
          <a:extLst>
            <a:ext uri="{FF2B5EF4-FFF2-40B4-BE49-F238E27FC236}">
              <a16:creationId xmlns:a16="http://schemas.microsoft.com/office/drawing/2014/main" id="{77F7BC74-1639-4876-BE5B-EB00F88DBB82}"/>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25" name="Text Box 1298">
          <a:extLst>
            <a:ext uri="{FF2B5EF4-FFF2-40B4-BE49-F238E27FC236}">
              <a16:creationId xmlns:a16="http://schemas.microsoft.com/office/drawing/2014/main" id="{C805E00E-8304-49AA-A194-1477EC09F47B}"/>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26" name="Text Box 1292">
          <a:extLst>
            <a:ext uri="{FF2B5EF4-FFF2-40B4-BE49-F238E27FC236}">
              <a16:creationId xmlns:a16="http://schemas.microsoft.com/office/drawing/2014/main" id="{B6E40BC9-E970-41A9-BBA9-810BE5394D23}"/>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27" name="Text Box 1293">
          <a:extLst>
            <a:ext uri="{FF2B5EF4-FFF2-40B4-BE49-F238E27FC236}">
              <a16:creationId xmlns:a16="http://schemas.microsoft.com/office/drawing/2014/main" id="{39C5EA86-4E04-407B-B33D-167DF3B414E7}"/>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28" name="Text Box 1294">
          <a:extLst>
            <a:ext uri="{FF2B5EF4-FFF2-40B4-BE49-F238E27FC236}">
              <a16:creationId xmlns:a16="http://schemas.microsoft.com/office/drawing/2014/main" id="{4680AD04-9661-4BCB-A721-B24E60763CE2}"/>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29" name="Text Box 1295">
          <a:extLst>
            <a:ext uri="{FF2B5EF4-FFF2-40B4-BE49-F238E27FC236}">
              <a16:creationId xmlns:a16="http://schemas.microsoft.com/office/drawing/2014/main" id="{37850BE9-5A20-4C44-B08D-B3E4D4FC7757}"/>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30" name="Text Box 1296">
          <a:extLst>
            <a:ext uri="{FF2B5EF4-FFF2-40B4-BE49-F238E27FC236}">
              <a16:creationId xmlns:a16="http://schemas.microsoft.com/office/drawing/2014/main" id="{62EF8BD6-B41F-40A7-8E91-B9EF5F6DB5B6}"/>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31" name="Text Box 1297">
          <a:extLst>
            <a:ext uri="{FF2B5EF4-FFF2-40B4-BE49-F238E27FC236}">
              <a16:creationId xmlns:a16="http://schemas.microsoft.com/office/drawing/2014/main" id="{AFE78C17-1636-4FDF-A1A2-31C60154C704}"/>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32" name="Text Box 1298">
          <a:extLst>
            <a:ext uri="{FF2B5EF4-FFF2-40B4-BE49-F238E27FC236}">
              <a16:creationId xmlns:a16="http://schemas.microsoft.com/office/drawing/2014/main" id="{062E83BC-88E4-497E-B16C-6283F279DF2E}"/>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33" name="Text Box 1292">
          <a:extLst>
            <a:ext uri="{FF2B5EF4-FFF2-40B4-BE49-F238E27FC236}">
              <a16:creationId xmlns:a16="http://schemas.microsoft.com/office/drawing/2014/main" id="{533D0F1E-1411-4FB4-B47D-6A288969157E}"/>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34" name="Text Box 1293">
          <a:extLst>
            <a:ext uri="{FF2B5EF4-FFF2-40B4-BE49-F238E27FC236}">
              <a16:creationId xmlns:a16="http://schemas.microsoft.com/office/drawing/2014/main" id="{E3F2C7D7-B67C-4B28-83BE-4B4AEF79FCAD}"/>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35" name="Text Box 1294">
          <a:extLst>
            <a:ext uri="{FF2B5EF4-FFF2-40B4-BE49-F238E27FC236}">
              <a16:creationId xmlns:a16="http://schemas.microsoft.com/office/drawing/2014/main" id="{D4FB6C7E-AAE9-4878-B4A1-22F08C5DD078}"/>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36" name="Text Box 1295">
          <a:extLst>
            <a:ext uri="{FF2B5EF4-FFF2-40B4-BE49-F238E27FC236}">
              <a16:creationId xmlns:a16="http://schemas.microsoft.com/office/drawing/2014/main" id="{9CEAA867-B013-4A7E-9A71-E554F18598CF}"/>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37" name="Text Box 1296">
          <a:extLst>
            <a:ext uri="{FF2B5EF4-FFF2-40B4-BE49-F238E27FC236}">
              <a16:creationId xmlns:a16="http://schemas.microsoft.com/office/drawing/2014/main" id="{CBF50766-A10C-4227-82C3-6C89FFB2A9EE}"/>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38" name="Text Box 1297">
          <a:extLst>
            <a:ext uri="{FF2B5EF4-FFF2-40B4-BE49-F238E27FC236}">
              <a16:creationId xmlns:a16="http://schemas.microsoft.com/office/drawing/2014/main" id="{2F7EFAAC-EE1A-4256-B4DF-967049F282DF}"/>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39" name="Text Box 1298">
          <a:extLst>
            <a:ext uri="{FF2B5EF4-FFF2-40B4-BE49-F238E27FC236}">
              <a16:creationId xmlns:a16="http://schemas.microsoft.com/office/drawing/2014/main" id="{BDE12038-D464-441F-B49F-EB8A35BB623E}"/>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0" name="Text Box 1292">
          <a:extLst>
            <a:ext uri="{FF2B5EF4-FFF2-40B4-BE49-F238E27FC236}">
              <a16:creationId xmlns:a16="http://schemas.microsoft.com/office/drawing/2014/main" id="{90405E7F-95ED-4B0E-B826-A8570F260CCF}"/>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1" name="Text Box 1293">
          <a:extLst>
            <a:ext uri="{FF2B5EF4-FFF2-40B4-BE49-F238E27FC236}">
              <a16:creationId xmlns:a16="http://schemas.microsoft.com/office/drawing/2014/main" id="{69CD8663-CEDD-46FD-ACAD-320A14CB18AA}"/>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2" name="Text Box 1294">
          <a:extLst>
            <a:ext uri="{FF2B5EF4-FFF2-40B4-BE49-F238E27FC236}">
              <a16:creationId xmlns:a16="http://schemas.microsoft.com/office/drawing/2014/main" id="{C6AB7825-2E34-451D-A854-D2944DFA1D46}"/>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43" name="Text Box 1295">
          <a:extLst>
            <a:ext uri="{FF2B5EF4-FFF2-40B4-BE49-F238E27FC236}">
              <a16:creationId xmlns:a16="http://schemas.microsoft.com/office/drawing/2014/main" id="{C5FEC3F0-A882-4C5F-9D1E-6CA13F666DA6}"/>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44" name="Text Box 1296">
          <a:extLst>
            <a:ext uri="{FF2B5EF4-FFF2-40B4-BE49-F238E27FC236}">
              <a16:creationId xmlns:a16="http://schemas.microsoft.com/office/drawing/2014/main" id="{1E570BCC-2ED5-495D-916C-E4E240BA586C}"/>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45" name="Text Box 1297">
          <a:extLst>
            <a:ext uri="{FF2B5EF4-FFF2-40B4-BE49-F238E27FC236}">
              <a16:creationId xmlns:a16="http://schemas.microsoft.com/office/drawing/2014/main" id="{49525421-A801-42A8-94E0-8586BB696B02}"/>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46" name="Text Box 1298">
          <a:extLst>
            <a:ext uri="{FF2B5EF4-FFF2-40B4-BE49-F238E27FC236}">
              <a16:creationId xmlns:a16="http://schemas.microsoft.com/office/drawing/2014/main" id="{6723C4B7-79D5-4A72-8FD2-A771E4CFC099}"/>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7" name="Text Box 1292">
          <a:extLst>
            <a:ext uri="{FF2B5EF4-FFF2-40B4-BE49-F238E27FC236}">
              <a16:creationId xmlns:a16="http://schemas.microsoft.com/office/drawing/2014/main" id="{85C0D0AF-315E-4009-B0F1-F8BD5AD8D866}"/>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8" name="Text Box 1293">
          <a:extLst>
            <a:ext uri="{FF2B5EF4-FFF2-40B4-BE49-F238E27FC236}">
              <a16:creationId xmlns:a16="http://schemas.microsoft.com/office/drawing/2014/main" id="{879426AB-641A-4969-8A47-47F611835655}"/>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9" name="Text Box 1294">
          <a:extLst>
            <a:ext uri="{FF2B5EF4-FFF2-40B4-BE49-F238E27FC236}">
              <a16:creationId xmlns:a16="http://schemas.microsoft.com/office/drawing/2014/main" id="{80CD3326-BDB7-4C7A-AA9C-E0AEB009CD4D}"/>
            </a:ext>
          </a:extLst>
        </xdr:cNvPr>
        <xdr:cNvSpPr txBox="1">
          <a:spLocks noChangeArrowheads="1"/>
        </xdr:cNvSpPr>
      </xdr:nvSpPr>
      <xdr:spPr bwMode="auto">
        <a:xfrm>
          <a:off x="6141720" y="7940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750" name="Text Box 1295">
          <a:extLst>
            <a:ext uri="{FF2B5EF4-FFF2-40B4-BE49-F238E27FC236}">
              <a16:creationId xmlns:a16="http://schemas.microsoft.com/office/drawing/2014/main" id="{BC09B91A-4EDF-46AD-A534-9FE3407BC566}"/>
            </a:ext>
          </a:extLst>
        </xdr:cNvPr>
        <xdr:cNvSpPr txBox="1">
          <a:spLocks noChangeArrowheads="1"/>
        </xdr:cNvSpPr>
      </xdr:nvSpPr>
      <xdr:spPr bwMode="auto">
        <a:xfrm>
          <a:off x="6141720" y="8115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59</xdr:row>
      <xdr:rowOff>0</xdr:rowOff>
    </xdr:to>
    <xdr:sp macro="" textlink="">
      <xdr:nvSpPr>
        <xdr:cNvPr id="751" name="Text Box 1296">
          <a:extLst>
            <a:ext uri="{FF2B5EF4-FFF2-40B4-BE49-F238E27FC236}">
              <a16:creationId xmlns:a16="http://schemas.microsoft.com/office/drawing/2014/main" id="{D054E338-0CE0-4D58-95B0-3A4ECAAF02D4}"/>
            </a:ext>
          </a:extLst>
        </xdr:cNvPr>
        <xdr:cNvSpPr txBox="1">
          <a:spLocks noChangeArrowheads="1"/>
        </xdr:cNvSpPr>
      </xdr:nvSpPr>
      <xdr:spPr bwMode="auto">
        <a:xfrm>
          <a:off x="6141720" y="8595360"/>
          <a:ext cx="0" cy="632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57</xdr:row>
      <xdr:rowOff>0</xdr:rowOff>
    </xdr:from>
    <xdr:to>
      <xdr:col>5</xdr:col>
      <xdr:colOff>0</xdr:colOff>
      <xdr:row>57</xdr:row>
      <xdr:rowOff>2382</xdr:rowOff>
    </xdr:to>
    <xdr:sp macro="" textlink="">
      <xdr:nvSpPr>
        <xdr:cNvPr id="752" name="Text Box 1297">
          <a:extLst>
            <a:ext uri="{FF2B5EF4-FFF2-40B4-BE49-F238E27FC236}">
              <a16:creationId xmlns:a16="http://schemas.microsoft.com/office/drawing/2014/main" id="{39A7688B-DCB8-45A8-BD5E-B0A0A3EB2B59}"/>
            </a:ext>
          </a:extLst>
        </xdr:cNvPr>
        <xdr:cNvSpPr txBox="1">
          <a:spLocks noChangeArrowheads="1"/>
        </xdr:cNvSpPr>
      </xdr:nvSpPr>
      <xdr:spPr bwMode="auto">
        <a:xfrm>
          <a:off x="6141720" y="842010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1905</xdr:rowOff>
    </xdr:from>
    <xdr:to>
      <xdr:col>5</xdr:col>
      <xdr:colOff>0</xdr:colOff>
      <xdr:row>58</xdr:row>
      <xdr:rowOff>10363</xdr:rowOff>
    </xdr:to>
    <xdr:sp macro="" textlink="">
      <xdr:nvSpPr>
        <xdr:cNvPr id="753" name="Text Box 1298">
          <a:extLst>
            <a:ext uri="{FF2B5EF4-FFF2-40B4-BE49-F238E27FC236}">
              <a16:creationId xmlns:a16="http://schemas.microsoft.com/office/drawing/2014/main" id="{5F02A663-787F-44C4-91F3-FF4255C78AEC}"/>
            </a:ext>
          </a:extLst>
        </xdr:cNvPr>
        <xdr:cNvSpPr txBox="1">
          <a:spLocks noChangeArrowheads="1"/>
        </xdr:cNvSpPr>
      </xdr:nvSpPr>
      <xdr:spPr bwMode="auto">
        <a:xfrm>
          <a:off x="6141720" y="8422005"/>
          <a:ext cx="0" cy="1837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54" name="Text Box 8">
          <a:extLst>
            <a:ext uri="{FF2B5EF4-FFF2-40B4-BE49-F238E27FC236}">
              <a16:creationId xmlns:a16="http://schemas.microsoft.com/office/drawing/2014/main" id="{E870166E-8D89-4CF4-9831-959643CDD3C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55" name="Text Box 58">
          <a:extLst>
            <a:ext uri="{FF2B5EF4-FFF2-40B4-BE49-F238E27FC236}">
              <a16:creationId xmlns:a16="http://schemas.microsoft.com/office/drawing/2014/main" id="{7CC7CD81-5CEC-4AA8-9B86-DDEF029C2E9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56" name="Text Box 478">
          <a:extLst>
            <a:ext uri="{FF2B5EF4-FFF2-40B4-BE49-F238E27FC236}">
              <a16:creationId xmlns:a16="http://schemas.microsoft.com/office/drawing/2014/main" id="{4CDD470B-EC8A-45A7-859D-E652EC9DBCB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57" name="Text Box 481">
          <a:extLst>
            <a:ext uri="{FF2B5EF4-FFF2-40B4-BE49-F238E27FC236}">
              <a16:creationId xmlns:a16="http://schemas.microsoft.com/office/drawing/2014/main" id="{11DD9D9A-6EBC-48B5-9771-20D2943848F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58" name="Text Box 482">
          <a:extLst>
            <a:ext uri="{FF2B5EF4-FFF2-40B4-BE49-F238E27FC236}">
              <a16:creationId xmlns:a16="http://schemas.microsoft.com/office/drawing/2014/main" id="{15AD93DA-456D-4467-87BF-E2098F09D5B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59" name="Text Box 483">
          <a:extLst>
            <a:ext uri="{FF2B5EF4-FFF2-40B4-BE49-F238E27FC236}">
              <a16:creationId xmlns:a16="http://schemas.microsoft.com/office/drawing/2014/main" id="{559F35A1-E0DD-4BEA-853A-2D8AF85AC10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0" name="Text Box 484">
          <a:extLst>
            <a:ext uri="{FF2B5EF4-FFF2-40B4-BE49-F238E27FC236}">
              <a16:creationId xmlns:a16="http://schemas.microsoft.com/office/drawing/2014/main" id="{9A4C6DD3-3985-40AB-BF4E-9DA09228874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61" name="Text Box 485">
          <a:extLst>
            <a:ext uri="{FF2B5EF4-FFF2-40B4-BE49-F238E27FC236}">
              <a16:creationId xmlns:a16="http://schemas.microsoft.com/office/drawing/2014/main" id="{0B47F40F-C44B-472D-B24E-18147E17783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62" name="Text Box 486">
          <a:extLst>
            <a:ext uri="{FF2B5EF4-FFF2-40B4-BE49-F238E27FC236}">
              <a16:creationId xmlns:a16="http://schemas.microsoft.com/office/drawing/2014/main" id="{11B8844D-8C25-4AB7-AE30-50D92260F39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3" name="Text Box 487">
          <a:extLst>
            <a:ext uri="{FF2B5EF4-FFF2-40B4-BE49-F238E27FC236}">
              <a16:creationId xmlns:a16="http://schemas.microsoft.com/office/drawing/2014/main" id="{C36C0C0F-8C48-4F21-90D0-64F536C07F6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64" name="Text Box 488">
          <a:extLst>
            <a:ext uri="{FF2B5EF4-FFF2-40B4-BE49-F238E27FC236}">
              <a16:creationId xmlns:a16="http://schemas.microsoft.com/office/drawing/2014/main" id="{54BF0D47-232D-43AB-BCC4-7C79D009591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5" name="Text Box 491">
          <a:extLst>
            <a:ext uri="{FF2B5EF4-FFF2-40B4-BE49-F238E27FC236}">
              <a16:creationId xmlns:a16="http://schemas.microsoft.com/office/drawing/2014/main" id="{6737F911-AC5C-4221-8AD5-879C2488826C}"/>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66" name="Text Box 493">
          <a:extLst>
            <a:ext uri="{FF2B5EF4-FFF2-40B4-BE49-F238E27FC236}">
              <a16:creationId xmlns:a16="http://schemas.microsoft.com/office/drawing/2014/main" id="{81F48266-DAC9-47E2-85C4-3D8CDA1DE54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767" name="Text Box 1295">
          <a:extLst>
            <a:ext uri="{FF2B5EF4-FFF2-40B4-BE49-F238E27FC236}">
              <a16:creationId xmlns:a16="http://schemas.microsoft.com/office/drawing/2014/main" id="{8364DE24-5EB5-40D3-BE94-76732D46926C}"/>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768" name="Text Box 1297">
          <a:extLst>
            <a:ext uri="{FF2B5EF4-FFF2-40B4-BE49-F238E27FC236}">
              <a16:creationId xmlns:a16="http://schemas.microsoft.com/office/drawing/2014/main" id="{D405147E-0DC1-47B8-8271-4266F2D2B677}"/>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769" name="Text Box 1298">
          <a:extLst>
            <a:ext uri="{FF2B5EF4-FFF2-40B4-BE49-F238E27FC236}">
              <a16:creationId xmlns:a16="http://schemas.microsoft.com/office/drawing/2014/main" id="{6B40D857-9FC1-4573-A7DC-1451910D11A1}"/>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70" name="Text Box 1299">
          <a:extLst>
            <a:ext uri="{FF2B5EF4-FFF2-40B4-BE49-F238E27FC236}">
              <a16:creationId xmlns:a16="http://schemas.microsoft.com/office/drawing/2014/main" id="{767C0F04-88B6-4E71-85FE-F00ACA90C7B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71" name="Text Box 1300">
          <a:extLst>
            <a:ext uri="{FF2B5EF4-FFF2-40B4-BE49-F238E27FC236}">
              <a16:creationId xmlns:a16="http://schemas.microsoft.com/office/drawing/2014/main" id="{1DCF2208-F1D9-4B23-A67B-7E3769EC278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72" name="Text Box 1301">
          <a:extLst>
            <a:ext uri="{FF2B5EF4-FFF2-40B4-BE49-F238E27FC236}">
              <a16:creationId xmlns:a16="http://schemas.microsoft.com/office/drawing/2014/main" id="{E4032CDD-CF69-4642-B502-7F44731983D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73" name="Text Box 1302">
          <a:extLst>
            <a:ext uri="{FF2B5EF4-FFF2-40B4-BE49-F238E27FC236}">
              <a16:creationId xmlns:a16="http://schemas.microsoft.com/office/drawing/2014/main" id="{32470660-6445-40CA-A943-CF08A557E74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74" name="Text Box 1303">
          <a:extLst>
            <a:ext uri="{FF2B5EF4-FFF2-40B4-BE49-F238E27FC236}">
              <a16:creationId xmlns:a16="http://schemas.microsoft.com/office/drawing/2014/main" id="{9F074FD4-12F1-448B-ADFE-1728D73B6EA4}"/>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75" name="Text Box 1304">
          <a:extLst>
            <a:ext uri="{FF2B5EF4-FFF2-40B4-BE49-F238E27FC236}">
              <a16:creationId xmlns:a16="http://schemas.microsoft.com/office/drawing/2014/main" id="{F47B1A94-6B81-4D13-A214-F121F10D4DC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76" name="Text Box 1305">
          <a:extLst>
            <a:ext uri="{FF2B5EF4-FFF2-40B4-BE49-F238E27FC236}">
              <a16:creationId xmlns:a16="http://schemas.microsoft.com/office/drawing/2014/main" id="{179E7D3E-05FB-402C-AAE5-45DF0256D67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77" name="Text Box 1306">
          <a:extLst>
            <a:ext uri="{FF2B5EF4-FFF2-40B4-BE49-F238E27FC236}">
              <a16:creationId xmlns:a16="http://schemas.microsoft.com/office/drawing/2014/main" id="{429AD193-46EA-4F58-8FF2-CBF2B211E58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78" name="Text Box 1307">
          <a:extLst>
            <a:ext uri="{FF2B5EF4-FFF2-40B4-BE49-F238E27FC236}">
              <a16:creationId xmlns:a16="http://schemas.microsoft.com/office/drawing/2014/main" id="{CE2837BC-79A9-40BE-AA67-C4B777400E7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79" name="Text Box 1308">
          <a:extLst>
            <a:ext uri="{FF2B5EF4-FFF2-40B4-BE49-F238E27FC236}">
              <a16:creationId xmlns:a16="http://schemas.microsoft.com/office/drawing/2014/main" id="{A092C281-193B-4AA5-BC50-47D9A7E6820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80" name="Text Box 1309">
          <a:extLst>
            <a:ext uri="{FF2B5EF4-FFF2-40B4-BE49-F238E27FC236}">
              <a16:creationId xmlns:a16="http://schemas.microsoft.com/office/drawing/2014/main" id="{2F7009C6-3031-4B08-A495-ADD23997F01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1" name="Text Box 1310">
          <a:extLst>
            <a:ext uri="{FF2B5EF4-FFF2-40B4-BE49-F238E27FC236}">
              <a16:creationId xmlns:a16="http://schemas.microsoft.com/office/drawing/2014/main" id="{77A8B8D4-ADC3-4A13-8BC0-2076D071530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82" name="Text Box 1311">
          <a:extLst>
            <a:ext uri="{FF2B5EF4-FFF2-40B4-BE49-F238E27FC236}">
              <a16:creationId xmlns:a16="http://schemas.microsoft.com/office/drawing/2014/main" id="{56F9103B-C546-420A-B7EB-CC7F511738F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3" name="Text Box 8">
          <a:extLst>
            <a:ext uri="{FF2B5EF4-FFF2-40B4-BE49-F238E27FC236}">
              <a16:creationId xmlns:a16="http://schemas.microsoft.com/office/drawing/2014/main" id="{B4604B8C-9F51-4FEF-8D2E-9130B3E0079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84" name="Text Box 58">
          <a:extLst>
            <a:ext uri="{FF2B5EF4-FFF2-40B4-BE49-F238E27FC236}">
              <a16:creationId xmlns:a16="http://schemas.microsoft.com/office/drawing/2014/main" id="{30102641-AB87-4DE3-96EC-0BB7AF7A92A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85" name="Text Box 478">
          <a:extLst>
            <a:ext uri="{FF2B5EF4-FFF2-40B4-BE49-F238E27FC236}">
              <a16:creationId xmlns:a16="http://schemas.microsoft.com/office/drawing/2014/main" id="{885AA94F-659C-4E25-93EA-44B780BDDDC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86" name="Text Box 481">
          <a:extLst>
            <a:ext uri="{FF2B5EF4-FFF2-40B4-BE49-F238E27FC236}">
              <a16:creationId xmlns:a16="http://schemas.microsoft.com/office/drawing/2014/main" id="{74004493-E790-4B26-B800-37DDD0B6878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7" name="Text Box 482">
          <a:extLst>
            <a:ext uri="{FF2B5EF4-FFF2-40B4-BE49-F238E27FC236}">
              <a16:creationId xmlns:a16="http://schemas.microsoft.com/office/drawing/2014/main" id="{6A647AEC-57B3-4065-B6CB-E56735D54DC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88" name="Text Box 483">
          <a:extLst>
            <a:ext uri="{FF2B5EF4-FFF2-40B4-BE49-F238E27FC236}">
              <a16:creationId xmlns:a16="http://schemas.microsoft.com/office/drawing/2014/main" id="{E1A85E5E-840F-40B3-9C16-F1931535BA9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9" name="Text Box 484">
          <a:extLst>
            <a:ext uri="{FF2B5EF4-FFF2-40B4-BE49-F238E27FC236}">
              <a16:creationId xmlns:a16="http://schemas.microsoft.com/office/drawing/2014/main" id="{896C5596-F17D-4C35-9382-58192942E4F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0" name="Text Box 485">
          <a:extLst>
            <a:ext uri="{FF2B5EF4-FFF2-40B4-BE49-F238E27FC236}">
              <a16:creationId xmlns:a16="http://schemas.microsoft.com/office/drawing/2014/main" id="{83DEAF30-DF81-4037-AF31-A6499732CDC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1" name="Text Box 486">
          <a:extLst>
            <a:ext uri="{FF2B5EF4-FFF2-40B4-BE49-F238E27FC236}">
              <a16:creationId xmlns:a16="http://schemas.microsoft.com/office/drawing/2014/main" id="{7348AC7D-AD81-48AE-8FAE-8371E716FEC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92" name="Text Box 487">
          <a:extLst>
            <a:ext uri="{FF2B5EF4-FFF2-40B4-BE49-F238E27FC236}">
              <a16:creationId xmlns:a16="http://schemas.microsoft.com/office/drawing/2014/main" id="{D84BF9E2-C2A1-44DB-BC4D-D70B86FD09F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3" name="Text Box 488">
          <a:extLst>
            <a:ext uri="{FF2B5EF4-FFF2-40B4-BE49-F238E27FC236}">
              <a16:creationId xmlns:a16="http://schemas.microsoft.com/office/drawing/2014/main" id="{41D177D5-F5C4-4DEB-97E7-5A92734F786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94" name="Text Box 491">
          <a:extLst>
            <a:ext uri="{FF2B5EF4-FFF2-40B4-BE49-F238E27FC236}">
              <a16:creationId xmlns:a16="http://schemas.microsoft.com/office/drawing/2014/main" id="{48893731-D620-4280-9522-82EA3FFEE3EC}"/>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5" name="Text Box 493">
          <a:extLst>
            <a:ext uri="{FF2B5EF4-FFF2-40B4-BE49-F238E27FC236}">
              <a16:creationId xmlns:a16="http://schemas.microsoft.com/office/drawing/2014/main" id="{51036E8F-200A-4AEF-8075-D4AF3BBB800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96" name="Text Box 8">
          <a:extLst>
            <a:ext uri="{FF2B5EF4-FFF2-40B4-BE49-F238E27FC236}">
              <a16:creationId xmlns:a16="http://schemas.microsoft.com/office/drawing/2014/main" id="{BC437EA1-6823-4310-8859-AEC9D2C22AB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7" name="Text Box 58">
          <a:extLst>
            <a:ext uri="{FF2B5EF4-FFF2-40B4-BE49-F238E27FC236}">
              <a16:creationId xmlns:a16="http://schemas.microsoft.com/office/drawing/2014/main" id="{24845C3C-2FD6-43B9-8945-54FE931F2E4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8" name="Text Box 478">
          <a:extLst>
            <a:ext uri="{FF2B5EF4-FFF2-40B4-BE49-F238E27FC236}">
              <a16:creationId xmlns:a16="http://schemas.microsoft.com/office/drawing/2014/main" id="{CB8A54BA-FC72-445E-9E70-6C19DC04889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799" name="Text Box 481">
          <a:extLst>
            <a:ext uri="{FF2B5EF4-FFF2-40B4-BE49-F238E27FC236}">
              <a16:creationId xmlns:a16="http://schemas.microsoft.com/office/drawing/2014/main" id="{F5B161D6-310A-4E2A-A766-3DF86467BFE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0" name="Text Box 482">
          <a:extLst>
            <a:ext uri="{FF2B5EF4-FFF2-40B4-BE49-F238E27FC236}">
              <a16:creationId xmlns:a16="http://schemas.microsoft.com/office/drawing/2014/main" id="{8CA53227-DF90-4994-AB53-765A5A94572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01" name="Text Box 483">
          <a:extLst>
            <a:ext uri="{FF2B5EF4-FFF2-40B4-BE49-F238E27FC236}">
              <a16:creationId xmlns:a16="http://schemas.microsoft.com/office/drawing/2014/main" id="{B09156D5-4AB4-4FE7-9D8A-2AAE5D668F6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2" name="Text Box 484">
          <a:extLst>
            <a:ext uri="{FF2B5EF4-FFF2-40B4-BE49-F238E27FC236}">
              <a16:creationId xmlns:a16="http://schemas.microsoft.com/office/drawing/2014/main" id="{BD3669DD-C765-4C58-84FB-5527B4B590C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03" name="Text Box 485">
          <a:extLst>
            <a:ext uri="{FF2B5EF4-FFF2-40B4-BE49-F238E27FC236}">
              <a16:creationId xmlns:a16="http://schemas.microsoft.com/office/drawing/2014/main" id="{A8B69C55-D9C2-415A-BEF3-5D93553A7C0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04" name="Text Box 486">
          <a:extLst>
            <a:ext uri="{FF2B5EF4-FFF2-40B4-BE49-F238E27FC236}">
              <a16:creationId xmlns:a16="http://schemas.microsoft.com/office/drawing/2014/main" id="{F10FF27E-5170-4F3F-AB82-D6305E3CFC0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5" name="Text Box 487">
          <a:extLst>
            <a:ext uri="{FF2B5EF4-FFF2-40B4-BE49-F238E27FC236}">
              <a16:creationId xmlns:a16="http://schemas.microsoft.com/office/drawing/2014/main" id="{8A6A239D-907F-4292-87E9-EC312EA78F0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06" name="Text Box 488">
          <a:extLst>
            <a:ext uri="{FF2B5EF4-FFF2-40B4-BE49-F238E27FC236}">
              <a16:creationId xmlns:a16="http://schemas.microsoft.com/office/drawing/2014/main" id="{E20F9A5D-6F3E-452E-9E5C-75C32EAA1AD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7" name="Text Box 491">
          <a:extLst>
            <a:ext uri="{FF2B5EF4-FFF2-40B4-BE49-F238E27FC236}">
              <a16:creationId xmlns:a16="http://schemas.microsoft.com/office/drawing/2014/main" id="{F717D87D-3478-405C-9F06-8126F180CAC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08" name="Text Box 493">
          <a:extLst>
            <a:ext uri="{FF2B5EF4-FFF2-40B4-BE49-F238E27FC236}">
              <a16:creationId xmlns:a16="http://schemas.microsoft.com/office/drawing/2014/main" id="{88776266-D277-4980-9213-F1E66A97ED1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9" name="Text Box 2822">
          <a:extLst>
            <a:ext uri="{FF2B5EF4-FFF2-40B4-BE49-F238E27FC236}">
              <a16:creationId xmlns:a16="http://schemas.microsoft.com/office/drawing/2014/main" id="{4BB39C27-223C-45B7-BFAD-38E1B45E031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0" name="Text Box 2823">
          <a:extLst>
            <a:ext uri="{FF2B5EF4-FFF2-40B4-BE49-F238E27FC236}">
              <a16:creationId xmlns:a16="http://schemas.microsoft.com/office/drawing/2014/main" id="{7743268A-E31A-4194-BFF4-64EE6B32860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1" name="Text Box 2824">
          <a:extLst>
            <a:ext uri="{FF2B5EF4-FFF2-40B4-BE49-F238E27FC236}">
              <a16:creationId xmlns:a16="http://schemas.microsoft.com/office/drawing/2014/main" id="{CBB0E402-BA7F-4A88-A2CF-568A8833B89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2" name="Text Box 2825">
          <a:extLst>
            <a:ext uri="{FF2B5EF4-FFF2-40B4-BE49-F238E27FC236}">
              <a16:creationId xmlns:a16="http://schemas.microsoft.com/office/drawing/2014/main" id="{BD6E64A1-56C3-471B-8FA9-9921B6A8ACE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13" name="Text Box 2826">
          <a:extLst>
            <a:ext uri="{FF2B5EF4-FFF2-40B4-BE49-F238E27FC236}">
              <a16:creationId xmlns:a16="http://schemas.microsoft.com/office/drawing/2014/main" id="{C4E5AE02-77C9-4A5F-A9C5-823E77288BF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4" name="Text Box 2827">
          <a:extLst>
            <a:ext uri="{FF2B5EF4-FFF2-40B4-BE49-F238E27FC236}">
              <a16:creationId xmlns:a16="http://schemas.microsoft.com/office/drawing/2014/main" id="{C2F2E25C-6DE6-4E6D-AC5C-262EDEBB54E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15" name="Text Box 2828">
          <a:extLst>
            <a:ext uri="{FF2B5EF4-FFF2-40B4-BE49-F238E27FC236}">
              <a16:creationId xmlns:a16="http://schemas.microsoft.com/office/drawing/2014/main" id="{33BBE914-DF76-4E92-AD12-B4D56507811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6" name="Text Box 2829">
          <a:extLst>
            <a:ext uri="{FF2B5EF4-FFF2-40B4-BE49-F238E27FC236}">
              <a16:creationId xmlns:a16="http://schemas.microsoft.com/office/drawing/2014/main" id="{E10596DA-931C-47DC-8926-C0E1633B142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7" name="Text Box 2830">
          <a:extLst>
            <a:ext uri="{FF2B5EF4-FFF2-40B4-BE49-F238E27FC236}">
              <a16:creationId xmlns:a16="http://schemas.microsoft.com/office/drawing/2014/main" id="{A721FD46-A8D9-437B-9822-613AB6193CE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18" name="Text Box 2831">
          <a:extLst>
            <a:ext uri="{FF2B5EF4-FFF2-40B4-BE49-F238E27FC236}">
              <a16:creationId xmlns:a16="http://schemas.microsoft.com/office/drawing/2014/main" id="{553816DD-91B7-4E3C-974B-61A2249796E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19" name="Text Box 2832">
          <a:extLst>
            <a:ext uri="{FF2B5EF4-FFF2-40B4-BE49-F238E27FC236}">
              <a16:creationId xmlns:a16="http://schemas.microsoft.com/office/drawing/2014/main" id="{EBA471B8-65E2-4299-B144-36DAF23ADB9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20" name="Text Box 2833">
          <a:extLst>
            <a:ext uri="{FF2B5EF4-FFF2-40B4-BE49-F238E27FC236}">
              <a16:creationId xmlns:a16="http://schemas.microsoft.com/office/drawing/2014/main" id="{696F83CA-E3BE-4B56-AB97-73CA4B8097A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21" name="Text Box 2834">
          <a:extLst>
            <a:ext uri="{FF2B5EF4-FFF2-40B4-BE49-F238E27FC236}">
              <a16:creationId xmlns:a16="http://schemas.microsoft.com/office/drawing/2014/main" id="{98C9120D-AB4B-4779-BBC3-B8D12EA7A34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22" name="Text Box 8">
          <a:extLst>
            <a:ext uri="{FF2B5EF4-FFF2-40B4-BE49-F238E27FC236}">
              <a16:creationId xmlns:a16="http://schemas.microsoft.com/office/drawing/2014/main" id="{3590FE9F-2B4A-4C42-9E26-6BA455C2BE5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23" name="Text Box 58">
          <a:extLst>
            <a:ext uri="{FF2B5EF4-FFF2-40B4-BE49-F238E27FC236}">
              <a16:creationId xmlns:a16="http://schemas.microsoft.com/office/drawing/2014/main" id="{99380DCC-9649-41F1-8A23-DCD6193FD39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24" name="Text Box 478">
          <a:extLst>
            <a:ext uri="{FF2B5EF4-FFF2-40B4-BE49-F238E27FC236}">
              <a16:creationId xmlns:a16="http://schemas.microsoft.com/office/drawing/2014/main" id="{AD66A758-E56A-4A0A-9C7B-2C58FE7ED9C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25" name="Text Box 481">
          <a:extLst>
            <a:ext uri="{FF2B5EF4-FFF2-40B4-BE49-F238E27FC236}">
              <a16:creationId xmlns:a16="http://schemas.microsoft.com/office/drawing/2014/main" id="{DCBBE8EF-5AB3-484B-A34C-156CC247C73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26" name="Text Box 482">
          <a:extLst>
            <a:ext uri="{FF2B5EF4-FFF2-40B4-BE49-F238E27FC236}">
              <a16:creationId xmlns:a16="http://schemas.microsoft.com/office/drawing/2014/main" id="{9DFDD52C-71DF-474E-A0B4-B1FC977EDEA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27" name="Text Box 483">
          <a:extLst>
            <a:ext uri="{FF2B5EF4-FFF2-40B4-BE49-F238E27FC236}">
              <a16:creationId xmlns:a16="http://schemas.microsoft.com/office/drawing/2014/main" id="{E855E84E-BA36-48D9-AD49-9D3DADC069B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28" name="Text Box 484">
          <a:extLst>
            <a:ext uri="{FF2B5EF4-FFF2-40B4-BE49-F238E27FC236}">
              <a16:creationId xmlns:a16="http://schemas.microsoft.com/office/drawing/2014/main" id="{D8DCF46F-9CD2-4715-98BB-C528C3B95E0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29" name="Text Box 485">
          <a:extLst>
            <a:ext uri="{FF2B5EF4-FFF2-40B4-BE49-F238E27FC236}">
              <a16:creationId xmlns:a16="http://schemas.microsoft.com/office/drawing/2014/main" id="{7DBE9607-DE55-4803-A655-17F46D09166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30" name="Text Box 486">
          <a:extLst>
            <a:ext uri="{FF2B5EF4-FFF2-40B4-BE49-F238E27FC236}">
              <a16:creationId xmlns:a16="http://schemas.microsoft.com/office/drawing/2014/main" id="{F1B880DE-6B98-4443-9DEF-10DCE65681C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31" name="Text Box 487">
          <a:extLst>
            <a:ext uri="{FF2B5EF4-FFF2-40B4-BE49-F238E27FC236}">
              <a16:creationId xmlns:a16="http://schemas.microsoft.com/office/drawing/2014/main" id="{BEA63D91-CDC2-4B40-BCA1-F6A7BF6EEC4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32" name="Text Box 488">
          <a:extLst>
            <a:ext uri="{FF2B5EF4-FFF2-40B4-BE49-F238E27FC236}">
              <a16:creationId xmlns:a16="http://schemas.microsoft.com/office/drawing/2014/main" id="{F614E01F-FE4E-4077-B4BA-6DFC6F1A171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33" name="Text Box 491">
          <a:extLst>
            <a:ext uri="{FF2B5EF4-FFF2-40B4-BE49-F238E27FC236}">
              <a16:creationId xmlns:a16="http://schemas.microsoft.com/office/drawing/2014/main" id="{D70B6353-5D16-4D3A-A7EE-BFEF033FCD6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34" name="Text Box 493">
          <a:extLst>
            <a:ext uri="{FF2B5EF4-FFF2-40B4-BE49-F238E27FC236}">
              <a16:creationId xmlns:a16="http://schemas.microsoft.com/office/drawing/2014/main" id="{BA2059DA-C87A-4C5E-ADB0-BF3DC247C0A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835" name="Text Box 1295">
          <a:extLst>
            <a:ext uri="{FF2B5EF4-FFF2-40B4-BE49-F238E27FC236}">
              <a16:creationId xmlns:a16="http://schemas.microsoft.com/office/drawing/2014/main" id="{6CC7A9B9-B518-439B-99A1-F895C46D31A9}"/>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836" name="Text Box 1297">
          <a:extLst>
            <a:ext uri="{FF2B5EF4-FFF2-40B4-BE49-F238E27FC236}">
              <a16:creationId xmlns:a16="http://schemas.microsoft.com/office/drawing/2014/main" id="{342B8AD7-07F9-4C09-9317-729DE88360C8}"/>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837" name="Text Box 1298">
          <a:extLst>
            <a:ext uri="{FF2B5EF4-FFF2-40B4-BE49-F238E27FC236}">
              <a16:creationId xmlns:a16="http://schemas.microsoft.com/office/drawing/2014/main" id="{40D9DFE9-872C-4DB4-89CF-5CFA195AC8F9}"/>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38" name="Text Box 1299">
          <a:extLst>
            <a:ext uri="{FF2B5EF4-FFF2-40B4-BE49-F238E27FC236}">
              <a16:creationId xmlns:a16="http://schemas.microsoft.com/office/drawing/2014/main" id="{5651F33E-9334-4C72-B9E2-A88FB16CAB9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39" name="Text Box 1300">
          <a:extLst>
            <a:ext uri="{FF2B5EF4-FFF2-40B4-BE49-F238E27FC236}">
              <a16:creationId xmlns:a16="http://schemas.microsoft.com/office/drawing/2014/main" id="{1DEABABB-91B3-4D9B-A3D3-2640A1E6FF4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40" name="Text Box 1301">
          <a:extLst>
            <a:ext uri="{FF2B5EF4-FFF2-40B4-BE49-F238E27FC236}">
              <a16:creationId xmlns:a16="http://schemas.microsoft.com/office/drawing/2014/main" id="{69934106-45A5-4C86-9EC8-FD270ED859E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41" name="Text Box 1302">
          <a:extLst>
            <a:ext uri="{FF2B5EF4-FFF2-40B4-BE49-F238E27FC236}">
              <a16:creationId xmlns:a16="http://schemas.microsoft.com/office/drawing/2014/main" id="{5C19AEBE-0195-4543-9F56-70334D295F3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2" name="Text Box 1303">
          <a:extLst>
            <a:ext uri="{FF2B5EF4-FFF2-40B4-BE49-F238E27FC236}">
              <a16:creationId xmlns:a16="http://schemas.microsoft.com/office/drawing/2014/main" id="{8F12EAC0-A1E5-41AD-ABC6-170DC1A4AC1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43" name="Text Box 1304">
          <a:extLst>
            <a:ext uri="{FF2B5EF4-FFF2-40B4-BE49-F238E27FC236}">
              <a16:creationId xmlns:a16="http://schemas.microsoft.com/office/drawing/2014/main" id="{00045F78-E168-4D49-851E-9EA0C372607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4" name="Text Box 1305">
          <a:extLst>
            <a:ext uri="{FF2B5EF4-FFF2-40B4-BE49-F238E27FC236}">
              <a16:creationId xmlns:a16="http://schemas.microsoft.com/office/drawing/2014/main" id="{A164A425-22B5-407C-A08E-0640ECA78AEB}"/>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45" name="Text Box 1306">
          <a:extLst>
            <a:ext uri="{FF2B5EF4-FFF2-40B4-BE49-F238E27FC236}">
              <a16:creationId xmlns:a16="http://schemas.microsoft.com/office/drawing/2014/main" id="{C7FD1A4B-107C-4ED4-B1C8-AE745192435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46" name="Text Box 1307">
          <a:extLst>
            <a:ext uri="{FF2B5EF4-FFF2-40B4-BE49-F238E27FC236}">
              <a16:creationId xmlns:a16="http://schemas.microsoft.com/office/drawing/2014/main" id="{4E158421-DE04-4AA4-ADE7-FF2C9D4D1BC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7" name="Text Box 1308">
          <a:extLst>
            <a:ext uri="{FF2B5EF4-FFF2-40B4-BE49-F238E27FC236}">
              <a16:creationId xmlns:a16="http://schemas.microsoft.com/office/drawing/2014/main" id="{5D763581-617D-4631-A1E8-B328E143FA6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48" name="Text Box 1309">
          <a:extLst>
            <a:ext uri="{FF2B5EF4-FFF2-40B4-BE49-F238E27FC236}">
              <a16:creationId xmlns:a16="http://schemas.microsoft.com/office/drawing/2014/main" id="{09608178-1A95-4ECF-9D8E-4E3966E54F1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9" name="Text Box 1310">
          <a:extLst>
            <a:ext uri="{FF2B5EF4-FFF2-40B4-BE49-F238E27FC236}">
              <a16:creationId xmlns:a16="http://schemas.microsoft.com/office/drawing/2014/main" id="{9F7BBBE1-5097-419D-B174-9289DAFB474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0" name="Text Box 1311">
          <a:extLst>
            <a:ext uri="{FF2B5EF4-FFF2-40B4-BE49-F238E27FC236}">
              <a16:creationId xmlns:a16="http://schemas.microsoft.com/office/drawing/2014/main" id="{A716D4DC-B5F8-4130-B398-C368032C673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51" name="Text Box 8">
          <a:extLst>
            <a:ext uri="{FF2B5EF4-FFF2-40B4-BE49-F238E27FC236}">
              <a16:creationId xmlns:a16="http://schemas.microsoft.com/office/drawing/2014/main" id="{294682D8-5D8B-4DF2-B4ED-271BB5E3E98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2" name="Text Box 58">
          <a:extLst>
            <a:ext uri="{FF2B5EF4-FFF2-40B4-BE49-F238E27FC236}">
              <a16:creationId xmlns:a16="http://schemas.microsoft.com/office/drawing/2014/main" id="{181C80F7-DE20-429A-8C99-4104BF483C9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3" name="Text Box 478">
          <a:extLst>
            <a:ext uri="{FF2B5EF4-FFF2-40B4-BE49-F238E27FC236}">
              <a16:creationId xmlns:a16="http://schemas.microsoft.com/office/drawing/2014/main" id="{8B07393B-9462-4FC8-96E9-CA72CE380EE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4" name="Text Box 481">
          <a:extLst>
            <a:ext uri="{FF2B5EF4-FFF2-40B4-BE49-F238E27FC236}">
              <a16:creationId xmlns:a16="http://schemas.microsoft.com/office/drawing/2014/main" id="{05C2A022-B818-4829-9947-C97136BB986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55" name="Text Box 482">
          <a:extLst>
            <a:ext uri="{FF2B5EF4-FFF2-40B4-BE49-F238E27FC236}">
              <a16:creationId xmlns:a16="http://schemas.microsoft.com/office/drawing/2014/main" id="{C36F9F68-552E-4C9D-9B79-AB1D0C4A6BA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6" name="Text Box 483">
          <a:extLst>
            <a:ext uri="{FF2B5EF4-FFF2-40B4-BE49-F238E27FC236}">
              <a16:creationId xmlns:a16="http://schemas.microsoft.com/office/drawing/2014/main" id="{70BDAD31-EE23-48A5-A9A1-FA76C165706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57" name="Text Box 484">
          <a:extLst>
            <a:ext uri="{FF2B5EF4-FFF2-40B4-BE49-F238E27FC236}">
              <a16:creationId xmlns:a16="http://schemas.microsoft.com/office/drawing/2014/main" id="{CFE8F9A0-FF86-4F29-860C-344A0589717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8" name="Text Box 485">
          <a:extLst>
            <a:ext uri="{FF2B5EF4-FFF2-40B4-BE49-F238E27FC236}">
              <a16:creationId xmlns:a16="http://schemas.microsoft.com/office/drawing/2014/main" id="{6516F1AD-E77E-43CB-BAEA-25545498970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59" name="Text Box 486">
          <a:extLst>
            <a:ext uri="{FF2B5EF4-FFF2-40B4-BE49-F238E27FC236}">
              <a16:creationId xmlns:a16="http://schemas.microsoft.com/office/drawing/2014/main" id="{AE71F11F-FB8F-4DCA-B72D-5621E8B20DC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0" name="Text Box 487">
          <a:extLst>
            <a:ext uri="{FF2B5EF4-FFF2-40B4-BE49-F238E27FC236}">
              <a16:creationId xmlns:a16="http://schemas.microsoft.com/office/drawing/2014/main" id="{E779F4E1-3997-464F-AD40-9ED36E8A264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61" name="Text Box 488">
          <a:extLst>
            <a:ext uri="{FF2B5EF4-FFF2-40B4-BE49-F238E27FC236}">
              <a16:creationId xmlns:a16="http://schemas.microsoft.com/office/drawing/2014/main" id="{FC248942-9153-4A5B-8847-7F778561C1E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2" name="Text Box 491">
          <a:extLst>
            <a:ext uri="{FF2B5EF4-FFF2-40B4-BE49-F238E27FC236}">
              <a16:creationId xmlns:a16="http://schemas.microsoft.com/office/drawing/2014/main" id="{B618C7D2-F6CA-4BC3-ABDA-EF7014903F7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63" name="Text Box 493">
          <a:extLst>
            <a:ext uri="{FF2B5EF4-FFF2-40B4-BE49-F238E27FC236}">
              <a16:creationId xmlns:a16="http://schemas.microsoft.com/office/drawing/2014/main" id="{C206CB43-E0A3-4C24-87CB-52BCC1D7CA7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4" name="Text Box 8">
          <a:extLst>
            <a:ext uri="{FF2B5EF4-FFF2-40B4-BE49-F238E27FC236}">
              <a16:creationId xmlns:a16="http://schemas.microsoft.com/office/drawing/2014/main" id="{E2BA9770-28E6-4B83-AB33-FC1824F49F8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65" name="Text Box 58">
          <a:extLst>
            <a:ext uri="{FF2B5EF4-FFF2-40B4-BE49-F238E27FC236}">
              <a16:creationId xmlns:a16="http://schemas.microsoft.com/office/drawing/2014/main" id="{059BDDBE-73ED-42C1-8BD6-D47D9CD4B93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66" name="Text Box 478">
          <a:extLst>
            <a:ext uri="{FF2B5EF4-FFF2-40B4-BE49-F238E27FC236}">
              <a16:creationId xmlns:a16="http://schemas.microsoft.com/office/drawing/2014/main" id="{A63DA894-52FB-4F42-A8A3-BA57BB7DCCF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67" name="Text Box 481">
          <a:extLst>
            <a:ext uri="{FF2B5EF4-FFF2-40B4-BE49-F238E27FC236}">
              <a16:creationId xmlns:a16="http://schemas.microsoft.com/office/drawing/2014/main" id="{FC636689-D655-4D84-8A76-5B316B7D154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8" name="Text Box 482">
          <a:extLst>
            <a:ext uri="{FF2B5EF4-FFF2-40B4-BE49-F238E27FC236}">
              <a16:creationId xmlns:a16="http://schemas.microsoft.com/office/drawing/2014/main" id="{78CBE034-51F7-481B-96C3-13EA99E34D3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69" name="Text Box 483">
          <a:extLst>
            <a:ext uri="{FF2B5EF4-FFF2-40B4-BE49-F238E27FC236}">
              <a16:creationId xmlns:a16="http://schemas.microsoft.com/office/drawing/2014/main" id="{6A9B43B2-C34E-49F0-ACCE-05B7FCFF90E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70" name="Text Box 484">
          <a:extLst>
            <a:ext uri="{FF2B5EF4-FFF2-40B4-BE49-F238E27FC236}">
              <a16:creationId xmlns:a16="http://schemas.microsoft.com/office/drawing/2014/main" id="{C9D06637-CE6A-4744-97EC-6C6AFC62982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71" name="Text Box 485">
          <a:extLst>
            <a:ext uri="{FF2B5EF4-FFF2-40B4-BE49-F238E27FC236}">
              <a16:creationId xmlns:a16="http://schemas.microsoft.com/office/drawing/2014/main" id="{205E0D7D-B5D9-4729-A820-E114EAC4814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72" name="Text Box 486">
          <a:extLst>
            <a:ext uri="{FF2B5EF4-FFF2-40B4-BE49-F238E27FC236}">
              <a16:creationId xmlns:a16="http://schemas.microsoft.com/office/drawing/2014/main" id="{3DC167C5-790B-4D1F-90B0-AB88FCC1E3B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73" name="Text Box 487">
          <a:extLst>
            <a:ext uri="{FF2B5EF4-FFF2-40B4-BE49-F238E27FC236}">
              <a16:creationId xmlns:a16="http://schemas.microsoft.com/office/drawing/2014/main" id="{F094EB34-5661-4E97-A0AA-49EB8E18B38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74" name="Text Box 488">
          <a:extLst>
            <a:ext uri="{FF2B5EF4-FFF2-40B4-BE49-F238E27FC236}">
              <a16:creationId xmlns:a16="http://schemas.microsoft.com/office/drawing/2014/main" id="{C591B67D-49DC-4BF6-9732-F3CC17ABB99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75" name="Text Box 491">
          <a:extLst>
            <a:ext uri="{FF2B5EF4-FFF2-40B4-BE49-F238E27FC236}">
              <a16:creationId xmlns:a16="http://schemas.microsoft.com/office/drawing/2014/main" id="{0DF06E92-86E3-4F86-A421-D8949C94DDF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76" name="Text Box 493">
          <a:extLst>
            <a:ext uri="{FF2B5EF4-FFF2-40B4-BE49-F238E27FC236}">
              <a16:creationId xmlns:a16="http://schemas.microsoft.com/office/drawing/2014/main" id="{67B266A5-A24B-4A2D-9394-B342A0C0066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77" name="Text Box 2822">
          <a:extLst>
            <a:ext uri="{FF2B5EF4-FFF2-40B4-BE49-F238E27FC236}">
              <a16:creationId xmlns:a16="http://schemas.microsoft.com/office/drawing/2014/main" id="{CDFAB511-F55D-44FC-B11D-DB76690F8F1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78" name="Text Box 2823">
          <a:extLst>
            <a:ext uri="{FF2B5EF4-FFF2-40B4-BE49-F238E27FC236}">
              <a16:creationId xmlns:a16="http://schemas.microsoft.com/office/drawing/2014/main" id="{F24A0CAA-4F35-4232-BA2C-C02A97EA99A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79" name="Text Box 2824">
          <a:extLst>
            <a:ext uri="{FF2B5EF4-FFF2-40B4-BE49-F238E27FC236}">
              <a16:creationId xmlns:a16="http://schemas.microsoft.com/office/drawing/2014/main" id="{7AC81188-1A0A-4437-BA04-E735235CE42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80" name="Text Box 2825">
          <a:extLst>
            <a:ext uri="{FF2B5EF4-FFF2-40B4-BE49-F238E27FC236}">
              <a16:creationId xmlns:a16="http://schemas.microsoft.com/office/drawing/2014/main" id="{A10DA6E8-65FD-4148-91FC-E6A4940CB47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81" name="Text Box 2826">
          <a:extLst>
            <a:ext uri="{FF2B5EF4-FFF2-40B4-BE49-F238E27FC236}">
              <a16:creationId xmlns:a16="http://schemas.microsoft.com/office/drawing/2014/main" id="{F68C2D87-2D82-441D-9685-E4AFF7A416B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82" name="Text Box 2827">
          <a:extLst>
            <a:ext uri="{FF2B5EF4-FFF2-40B4-BE49-F238E27FC236}">
              <a16:creationId xmlns:a16="http://schemas.microsoft.com/office/drawing/2014/main" id="{B44950DE-14DB-4865-B6F4-30F6C419DBB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83" name="Text Box 2828">
          <a:extLst>
            <a:ext uri="{FF2B5EF4-FFF2-40B4-BE49-F238E27FC236}">
              <a16:creationId xmlns:a16="http://schemas.microsoft.com/office/drawing/2014/main" id="{EB9380A8-6B56-4CBE-89BE-35283A56C8A4}"/>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84" name="Text Box 2829">
          <a:extLst>
            <a:ext uri="{FF2B5EF4-FFF2-40B4-BE49-F238E27FC236}">
              <a16:creationId xmlns:a16="http://schemas.microsoft.com/office/drawing/2014/main" id="{01976782-5209-4BE5-86FA-18E2074FD3B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85" name="Text Box 2830">
          <a:extLst>
            <a:ext uri="{FF2B5EF4-FFF2-40B4-BE49-F238E27FC236}">
              <a16:creationId xmlns:a16="http://schemas.microsoft.com/office/drawing/2014/main" id="{575B1275-8BC0-49AF-9D5E-0538F5BEEEB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86" name="Text Box 2831">
          <a:extLst>
            <a:ext uri="{FF2B5EF4-FFF2-40B4-BE49-F238E27FC236}">
              <a16:creationId xmlns:a16="http://schemas.microsoft.com/office/drawing/2014/main" id="{3B6B5FBA-C6B1-462C-ABF7-82B1BC37ED4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87" name="Text Box 2832">
          <a:extLst>
            <a:ext uri="{FF2B5EF4-FFF2-40B4-BE49-F238E27FC236}">
              <a16:creationId xmlns:a16="http://schemas.microsoft.com/office/drawing/2014/main" id="{97DACB54-971D-48B9-8B85-43024D61A2D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88" name="Text Box 2833">
          <a:extLst>
            <a:ext uri="{FF2B5EF4-FFF2-40B4-BE49-F238E27FC236}">
              <a16:creationId xmlns:a16="http://schemas.microsoft.com/office/drawing/2014/main" id="{066F5AB9-4ACD-4CF9-8148-0BD7A1C988E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89" name="Text Box 2834">
          <a:extLst>
            <a:ext uri="{FF2B5EF4-FFF2-40B4-BE49-F238E27FC236}">
              <a16:creationId xmlns:a16="http://schemas.microsoft.com/office/drawing/2014/main" id="{409338B7-DC9C-4DAD-9E97-E6B1B73CEB4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0" name="Text Box 8">
          <a:extLst>
            <a:ext uri="{FF2B5EF4-FFF2-40B4-BE49-F238E27FC236}">
              <a16:creationId xmlns:a16="http://schemas.microsoft.com/office/drawing/2014/main" id="{87EB7C72-98E2-4950-B6E8-B70E505CE44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91" name="Text Box 58">
          <a:extLst>
            <a:ext uri="{FF2B5EF4-FFF2-40B4-BE49-F238E27FC236}">
              <a16:creationId xmlns:a16="http://schemas.microsoft.com/office/drawing/2014/main" id="{C6C7DBE3-2AB3-434F-AD1B-0D9992D14E7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92" name="Text Box 478">
          <a:extLst>
            <a:ext uri="{FF2B5EF4-FFF2-40B4-BE49-F238E27FC236}">
              <a16:creationId xmlns:a16="http://schemas.microsoft.com/office/drawing/2014/main" id="{CBD14B37-480C-47F5-BF3F-A0EE62181CE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93" name="Text Box 481">
          <a:extLst>
            <a:ext uri="{FF2B5EF4-FFF2-40B4-BE49-F238E27FC236}">
              <a16:creationId xmlns:a16="http://schemas.microsoft.com/office/drawing/2014/main" id="{F0AFC0DC-D6E0-4893-A451-32AE7E91CBD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4" name="Text Box 482">
          <a:extLst>
            <a:ext uri="{FF2B5EF4-FFF2-40B4-BE49-F238E27FC236}">
              <a16:creationId xmlns:a16="http://schemas.microsoft.com/office/drawing/2014/main" id="{1A923A1B-E14E-469A-AD0A-2689C3DFBD1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95" name="Text Box 483">
          <a:extLst>
            <a:ext uri="{FF2B5EF4-FFF2-40B4-BE49-F238E27FC236}">
              <a16:creationId xmlns:a16="http://schemas.microsoft.com/office/drawing/2014/main" id="{8EE08B62-D39C-45BC-B9F2-8438EC4CA5D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6" name="Text Box 484">
          <a:extLst>
            <a:ext uri="{FF2B5EF4-FFF2-40B4-BE49-F238E27FC236}">
              <a16:creationId xmlns:a16="http://schemas.microsoft.com/office/drawing/2014/main" id="{C7D3D1CF-D513-49B6-B3F8-5764E30FC0A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97" name="Text Box 485">
          <a:extLst>
            <a:ext uri="{FF2B5EF4-FFF2-40B4-BE49-F238E27FC236}">
              <a16:creationId xmlns:a16="http://schemas.microsoft.com/office/drawing/2014/main" id="{4F164CE3-B500-4FA0-8DCB-C71E9C67252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898" name="Text Box 486">
          <a:extLst>
            <a:ext uri="{FF2B5EF4-FFF2-40B4-BE49-F238E27FC236}">
              <a16:creationId xmlns:a16="http://schemas.microsoft.com/office/drawing/2014/main" id="{0F0A144B-A36B-4BB9-B436-AAEA3ECE85E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9" name="Text Box 487">
          <a:extLst>
            <a:ext uri="{FF2B5EF4-FFF2-40B4-BE49-F238E27FC236}">
              <a16:creationId xmlns:a16="http://schemas.microsoft.com/office/drawing/2014/main" id="{1892B08B-7CD0-4397-81E0-DEAFA330B9F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00" name="Text Box 488">
          <a:extLst>
            <a:ext uri="{FF2B5EF4-FFF2-40B4-BE49-F238E27FC236}">
              <a16:creationId xmlns:a16="http://schemas.microsoft.com/office/drawing/2014/main" id="{3B4C7175-A48F-4FEF-ACA0-D31075FCDC2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01" name="Text Box 491">
          <a:extLst>
            <a:ext uri="{FF2B5EF4-FFF2-40B4-BE49-F238E27FC236}">
              <a16:creationId xmlns:a16="http://schemas.microsoft.com/office/drawing/2014/main" id="{4E4E29CB-8893-4915-A750-C4202B97BC0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02" name="Text Box 493">
          <a:extLst>
            <a:ext uri="{FF2B5EF4-FFF2-40B4-BE49-F238E27FC236}">
              <a16:creationId xmlns:a16="http://schemas.microsoft.com/office/drawing/2014/main" id="{ECFA2BF2-93F6-482E-88DE-ACF8CF5DC07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903" name="Text Box 1295">
          <a:extLst>
            <a:ext uri="{FF2B5EF4-FFF2-40B4-BE49-F238E27FC236}">
              <a16:creationId xmlns:a16="http://schemas.microsoft.com/office/drawing/2014/main" id="{AC4F892C-D56C-4417-B550-19553F7856A1}"/>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904" name="Text Box 1297">
          <a:extLst>
            <a:ext uri="{FF2B5EF4-FFF2-40B4-BE49-F238E27FC236}">
              <a16:creationId xmlns:a16="http://schemas.microsoft.com/office/drawing/2014/main" id="{472AE8DA-F64E-48D8-A2C4-02C97E84A88E}"/>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905" name="Text Box 1298">
          <a:extLst>
            <a:ext uri="{FF2B5EF4-FFF2-40B4-BE49-F238E27FC236}">
              <a16:creationId xmlns:a16="http://schemas.microsoft.com/office/drawing/2014/main" id="{A5F36609-920F-496D-96B6-7C39B6240D90}"/>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06" name="Text Box 1299">
          <a:extLst>
            <a:ext uri="{FF2B5EF4-FFF2-40B4-BE49-F238E27FC236}">
              <a16:creationId xmlns:a16="http://schemas.microsoft.com/office/drawing/2014/main" id="{F3C3B5BE-FEE3-4C40-81F9-12C5F66A3A4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07" name="Text Box 1300">
          <a:extLst>
            <a:ext uri="{FF2B5EF4-FFF2-40B4-BE49-F238E27FC236}">
              <a16:creationId xmlns:a16="http://schemas.microsoft.com/office/drawing/2014/main" id="{A7C600F0-8E50-4E80-B738-064C8171271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08" name="Text Box 1301">
          <a:extLst>
            <a:ext uri="{FF2B5EF4-FFF2-40B4-BE49-F238E27FC236}">
              <a16:creationId xmlns:a16="http://schemas.microsoft.com/office/drawing/2014/main" id="{3E757265-A13B-4C95-81AF-A019B37EE57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09" name="Text Box 1302">
          <a:extLst>
            <a:ext uri="{FF2B5EF4-FFF2-40B4-BE49-F238E27FC236}">
              <a16:creationId xmlns:a16="http://schemas.microsoft.com/office/drawing/2014/main" id="{0F892614-3934-4901-9A53-2D0074BB2EF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0" name="Text Box 1303">
          <a:extLst>
            <a:ext uri="{FF2B5EF4-FFF2-40B4-BE49-F238E27FC236}">
              <a16:creationId xmlns:a16="http://schemas.microsoft.com/office/drawing/2014/main" id="{F943148B-6D40-42CA-AD4D-408EBD2A039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11" name="Text Box 1304">
          <a:extLst>
            <a:ext uri="{FF2B5EF4-FFF2-40B4-BE49-F238E27FC236}">
              <a16:creationId xmlns:a16="http://schemas.microsoft.com/office/drawing/2014/main" id="{22A94EB3-0183-4E98-A421-5F62280CC07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2" name="Text Box 1305">
          <a:extLst>
            <a:ext uri="{FF2B5EF4-FFF2-40B4-BE49-F238E27FC236}">
              <a16:creationId xmlns:a16="http://schemas.microsoft.com/office/drawing/2014/main" id="{30F6E975-CF9E-4EEF-9E0A-0C6242167C0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13" name="Text Box 1306">
          <a:extLst>
            <a:ext uri="{FF2B5EF4-FFF2-40B4-BE49-F238E27FC236}">
              <a16:creationId xmlns:a16="http://schemas.microsoft.com/office/drawing/2014/main" id="{921DC269-698A-48E8-9846-C04E4E4B3AF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14" name="Text Box 1307">
          <a:extLst>
            <a:ext uri="{FF2B5EF4-FFF2-40B4-BE49-F238E27FC236}">
              <a16:creationId xmlns:a16="http://schemas.microsoft.com/office/drawing/2014/main" id="{C3F301C4-0DA5-4160-A345-A2D32F8C54E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5" name="Text Box 1308">
          <a:extLst>
            <a:ext uri="{FF2B5EF4-FFF2-40B4-BE49-F238E27FC236}">
              <a16:creationId xmlns:a16="http://schemas.microsoft.com/office/drawing/2014/main" id="{EB06A91F-8B3C-42F7-8000-2E7C9288580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16" name="Text Box 1309">
          <a:extLst>
            <a:ext uri="{FF2B5EF4-FFF2-40B4-BE49-F238E27FC236}">
              <a16:creationId xmlns:a16="http://schemas.microsoft.com/office/drawing/2014/main" id="{57D8B0DB-61E3-4345-8B4C-3C3589CE878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7" name="Text Box 1310">
          <a:extLst>
            <a:ext uri="{FF2B5EF4-FFF2-40B4-BE49-F238E27FC236}">
              <a16:creationId xmlns:a16="http://schemas.microsoft.com/office/drawing/2014/main" id="{0E2B2C90-81F0-4EC9-9365-989B1D9A4CA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18" name="Text Box 1311">
          <a:extLst>
            <a:ext uri="{FF2B5EF4-FFF2-40B4-BE49-F238E27FC236}">
              <a16:creationId xmlns:a16="http://schemas.microsoft.com/office/drawing/2014/main" id="{D4349807-AE98-47C7-A0B8-49C9BA9C8EE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9" name="Text Box 8">
          <a:extLst>
            <a:ext uri="{FF2B5EF4-FFF2-40B4-BE49-F238E27FC236}">
              <a16:creationId xmlns:a16="http://schemas.microsoft.com/office/drawing/2014/main" id="{72C49E8D-7FFA-44EB-A1C5-8B83A642D054}"/>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0" name="Text Box 58">
          <a:extLst>
            <a:ext uri="{FF2B5EF4-FFF2-40B4-BE49-F238E27FC236}">
              <a16:creationId xmlns:a16="http://schemas.microsoft.com/office/drawing/2014/main" id="{73F2F722-1215-4F01-8542-620FE2385F8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1" name="Text Box 478">
          <a:extLst>
            <a:ext uri="{FF2B5EF4-FFF2-40B4-BE49-F238E27FC236}">
              <a16:creationId xmlns:a16="http://schemas.microsoft.com/office/drawing/2014/main" id="{7B998374-C401-4CF5-89C9-D0B9BDFED7D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2" name="Text Box 481">
          <a:extLst>
            <a:ext uri="{FF2B5EF4-FFF2-40B4-BE49-F238E27FC236}">
              <a16:creationId xmlns:a16="http://schemas.microsoft.com/office/drawing/2014/main" id="{0884FD58-C656-4930-9A77-29CEC23F709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23" name="Text Box 482">
          <a:extLst>
            <a:ext uri="{FF2B5EF4-FFF2-40B4-BE49-F238E27FC236}">
              <a16:creationId xmlns:a16="http://schemas.microsoft.com/office/drawing/2014/main" id="{EF66FE98-5AC2-44A5-9FEB-2D004D3DF4B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4" name="Text Box 483">
          <a:extLst>
            <a:ext uri="{FF2B5EF4-FFF2-40B4-BE49-F238E27FC236}">
              <a16:creationId xmlns:a16="http://schemas.microsoft.com/office/drawing/2014/main" id="{FD2F7BB9-A050-4914-B079-E66149855B2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25" name="Text Box 484">
          <a:extLst>
            <a:ext uri="{FF2B5EF4-FFF2-40B4-BE49-F238E27FC236}">
              <a16:creationId xmlns:a16="http://schemas.microsoft.com/office/drawing/2014/main" id="{7DA3EF18-B395-45D6-B4B3-DA6BC389788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6" name="Text Box 485">
          <a:extLst>
            <a:ext uri="{FF2B5EF4-FFF2-40B4-BE49-F238E27FC236}">
              <a16:creationId xmlns:a16="http://schemas.microsoft.com/office/drawing/2014/main" id="{10A3E7A3-D867-4288-9785-A433F33A7E0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7" name="Text Box 486">
          <a:extLst>
            <a:ext uri="{FF2B5EF4-FFF2-40B4-BE49-F238E27FC236}">
              <a16:creationId xmlns:a16="http://schemas.microsoft.com/office/drawing/2014/main" id="{407DA7E5-2A6C-4E24-B8BA-FB9024CC78E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28" name="Text Box 487">
          <a:extLst>
            <a:ext uri="{FF2B5EF4-FFF2-40B4-BE49-F238E27FC236}">
              <a16:creationId xmlns:a16="http://schemas.microsoft.com/office/drawing/2014/main" id="{7B83F26C-C580-450C-9A55-B212F93A638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29" name="Text Box 488">
          <a:extLst>
            <a:ext uri="{FF2B5EF4-FFF2-40B4-BE49-F238E27FC236}">
              <a16:creationId xmlns:a16="http://schemas.microsoft.com/office/drawing/2014/main" id="{679E86AE-14AE-43D2-8BFF-0F0F1269299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0" name="Text Box 491">
          <a:extLst>
            <a:ext uri="{FF2B5EF4-FFF2-40B4-BE49-F238E27FC236}">
              <a16:creationId xmlns:a16="http://schemas.microsoft.com/office/drawing/2014/main" id="{D3E3024B-76F5-4417-AF1F-A00E7268496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31" name="Text Box 493">
          <a:extLst>
            <a:ext uri="{FF2B5EF4-FFF2-40B4-BE49-F238E27FC236}">
              <a16:creationId xmlns:a16="http://schemas.microsoft.com/office/drawing/2014/main" id="{534FEC4B-2BDB-4BE1-A49E-B80BF29F8EF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2" name="Text Box 8">
          <a:extLst>
            <a:ext uri="{FF2B5EF4-FFF2-40B4-BE49-F238E27FC236}">
              <a16:creationId xmlns:a16="http://schemas.microsoft.com/office/drawing/2014/main" id="{2341902B-CC06-42EB-8240-71C7A784FBEB}"/>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33" name="Text Box 58">
          <a:extLst>
            <a:ext uri="{FF2B5EF4-FFF2-40B4-BE49-F238E27FC236}">
              <a16:creationId xmlns:a16="http://schemas.microsoft.com/office/drawing/2014/main" id="{FBD3A6C6-9B47-4CB0-9964-B26393A62B3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34" name="Text Box 478">
          <a:extLst>
            <a:ext uri="{FF2B5EF4-FFF2-40B4-BE49-F238E27FC236}">
              <a16:creationId xmlns:a16="http://schemas.microsoft.com/office/drawing/2014/main" id="{9FDAAD89-D5F2-4CBB-9DAC-7F2D5E8D8C3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35" name="Text Box 481">
          <a:extLst>
            <a:ext uri="{FF2B5EF4-FFF2-40B4-BE49-F238E27FC236}">
              <a16:creationId xmlns:a16="http://schemas.microsoft.com/office/drawing/2014/main" id="{B31072B0-D096-4DF5-9EC5-6644EE33A8B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6" name="Text Box 482">
          <a:extLst>
            <a:ext uri="{FF2B5EF4-FFF2-40B4-BE49-F238E27FC236}">
              <a16:creationId xmlns:a16="http://schemas.microsoft.com/office/drawing/2014/main" id="{C777CBFB-134D-4850-A828-DCB32F9D0E3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37" name="Text Box 483">
          <a:extLst>
            <a:ext uri="{FF2B5EF4-FFF2-40B4-BE49-F238E27FC236}">
              <a16:creationId xmlns:a16="http://schemas.microsoft.com/office/drawing/2014/main" id="{C4B4D241-AEC7-4DB0-ABA3-B2C067BB77E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8" name="Text Box 484">
          <a:extLst>
            <a:ext uri="{FF2B5EF4-FFF2-40B4-BE49-F238E27FC236}">
              <a16:creationId xmlns:a16="http://schemas.microsoft.com/office/drawing/2014/main" id="{864EB136-1706-4898-AA2C-47A2BB7292F4}"/>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39" name="Text Box 485">
          <a:extLst>
            <a:ext uri="{FF2B5EF4-FFF2-40B4-BE49-F238E27FC236}">
              <a16:creationId xmlns:a16="http://schemas.microsoft.com/office/drawing/2014/main" id="{64FA7338-EC53-42D1-9E6C-B33BB75CA15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40" name="Text Box 486">
          <a:extLst>
            <a:ext uri="{FF2B5EF4-FFF2-40B4-BE49-F238E27FC236}">
              <a16:creationId xmlns:a16="http://schemas.microsoft.com/office/drawing/2014/main" id="{547D7E3C-9964-426E-986E-F813B856E8A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41" name="Text Box 487">
          <a:extLst>
            <a:ext uri="{FF2B5EF4-FFF2-40B4-BE49-F238E27FC236}">
              <a16:creationId xmlns:a16="http://schemas.microsoft.com/office/drawing/2014/main" id="{20448BD8-FC08-465F-98B4-8266624E86E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42" name="Text Box 488">
          <a:extLst>
            <a:ext uri="{FF2B5EF4-FFF2-40B4-BE49-F238E27FC236}">
              <a16:creationId xmlns:a16="http://schemas.microsoft.com/office/drawing/2014/main" id="{67D48D02-E224-499F-8A3E-282C265F0A9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43" name="Text Box 491">
          <a:extLst>
            <a:ext uri="{FF2B5EF4-FFF2-40B4-BE49-F238E27FC236}">
              <a16:creationId xmlns:a16="http://schemas.microsoft.com/office/drawing/2014/main" id="{C2D2952B-5982-4FEE-AD5C-5B9DF3754FB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44" name="Text Box 493">
          <a:extLst>
            <a:ext uri="{FF2B5EF4-FFF2-40B4-BE49-F238E27FC236}">
              <a16:creationId xmlns:a16="http://schemas.microsoft.com/office/drawing/2014/main" id="{A95F92C7-9CC9-4AA3-9733-544BBA372CF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45" name="Text Box 2822">
          <a:extLst>
            <a:ext uri="{FF2B5EF4-FFF2-40B4-BE49-F238E27FC236}">
              <a16:creationId xmlns:a16="http://schemas.microsoft.com/office/drawing/2014/main" id="{C2DE6CF2-9889-4A5A-90FA-89094BBA674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46" name="Text Box 2823">
          <a:extLst>
            <a:ext uri="{FF2B5EF4-FFF2-40B4-BE49-F238E27FC236}">
              <a16:creationId xmlns:a16="http://schemas.microsoft.com/office/drawing/2014/main" id="{CB7DCD84-2D61-4069-AA6D-9AE59E9BD29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47" name="Text Box 2824">
          <a:extLst>
            <a:ext uri="{FF2B5EF4-FFF2-40B4-BE49-F238E27FC236}">
              <a16:creationId xmlns:a16="http://schemas.microsoft.com/office/drawing/2014/main" id="{77D236A0-5D21-4EBD-A83B-5A807C74E50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48" name="Text Box 2825">
          <a:extLst>
            <a:ext uri="{FF2B5EF4-FFF2-40B4-BE49-F238E27FC236}">
              <a16:creationId xmlns:a16="http://schemas.microsoft.com/office/drawing/2014/main" id="{53C5FCA7-A15F-4AEE-9963-2CBE923A6D5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49" name="Text Box 2826">
          <a:extLst>
            <a:ext uri="{FF2B5EF4-FFF2-40B4-BE49-F238E27FC236}">
              <a16:creationId xmlns:a16="http://schemas.microsoft.com/office/drawing/2014/main" id="{0637183D-E055-4BA9-A9B4-96A69817BF6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50" name="Text Box 2827">
          <a:extLst>
            <a:ext uri="{FF2B5EF4-FFF2-40B4-BE49-F238E27FC236}">
              <a16:creationId xmlns:a16="http://schemas.microsoft.com/office/drawing/2014/main" id="{0D679DE7-DC4D-4E51-9E92-31DDB6F63A4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51" name="Text Box 2828">
          <a:extLst>
            <a:ext uri="{FF2B5EF4-FFF2-40B4-BE49-F238E27FC236}">
              <a16:creationId xmlns:a16="http://schemas.microsoft.com/office/drawing/2014/main" id="{B835AF93-9AC1-4AE1-9278-B681AB8E1B8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52" name="Text Box 2829">
          <a:extLst>
            <a:ext uri="{FF2B5EF4-FFF2-40B4-BE49-F238E27FC236}">
              <a16:creationId xmlns:a16="http://schemas.microsoft.com/office/drawing/2014/main" id="{F3F970BB-8111-49B6-B675-ADFC015F627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53" name="Text Box 2830">
          <a:extLst>
            <a:ext uri="{FF2B5EF4-FFF2-40B4-BE49-F238E27FC236}">
              <a16:creationId xmlns:a16="http://schemas.microsoft.com/office/drawing/2014/main" id="{2964BDD2-D7BB-4E2A-99B3-909C606C0F2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54" name="Text Box 2831">
          <a:extLst>
            <a:ext uri="{FF2B5EF4-FFF2-40B4-BE49-F238E27FC236}">
              <a16:creationId xmlns:a16="http://schemas.microsoft.com/office/drawing/2014/main" id="{1C4F5A0A-6903-4259-B83A-CA252EB0E73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55" name="Text Box 2832">
          <a:extLst>
            <a:ext uri="{FF2B5EF4-FFF2-40B4-BE49-F238E27FC236}">
              <a16:creationId xmlns:a16="http://schemas.microsoft.com/office/drawing/2014/main" id="{4292D6B5-59BA-4B29-8B3D-7DF7B671681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56" name="Text Box 2833">
          <a:extLst>
            <a:ext uri="{FF2B5EF4-FFF2-40B4-BE49-F238E27FC236}">
              <a16:creationId xmlns:a16="http://schemas.microsoft.com/office/drawing/2014/main" id="{72D9148F-3837-41B0-ACE0-DFE24B01977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57" name="Text Box 2834">
          <a:extLst>
            <a:ext uri="{FF2B5EF4-FFF2-40B4-BE49-F238E27FC236}">
              <a16:creationId xmlns:a16="http://schemas.microsoft.com/office/drawing/2014/main" id="{416DBFCF-9899-4321-AE2D-A0EBA817176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58" name="Text Box 8">
          <a:extLst>
            <a:ext uri="{FF2B5EF4-FFF2-40B4-BE49-F238E27FC236}">
              <a16:creationId xmlns:a16="http://schemas.microsoft.com/office/drawing/2014/main" id="{DA98631E-AD8A-4DA7-B6DA-8C7D84D4AB3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59" name="Text Box 58">
          <a:extLst>
            <a:ext uri="{FF2B5EF4-FFF2-40B4-BE49-F238E27FC236}">
              <a16:creationId xmlns:a16="http://schemas.microsoft.com/office/drawing/2014/main" id="{6137BBDF-DD4B-43E1-AF64-D5FAC81A0B3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60" name="Text Box 478">
          <a:extLst>
            <a:ext uri="{FF2B5EF4-FFF2-40B4-BE49-F238E27FC236}">
              <a16:creationId xmlns:a16="http://schemas.microsoft.com/office/drawing/2014/main" id="{B3025E1C-523E-4674-B880-BDBA4361F83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61" name="Text Box 481">
          <a:extLst>
            <a:ext uri="{FF2B5EF4-FFF2-40B4-BE49-F238E27FC236}">
              <a16:creationId xmlns:a16="http://schemas.microsoft.com/office/drawing/2014/main" id="{EEA66A8E-58BF-4B9A-BA65-6780F73B6E5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62" name="Text Box 482">
          <a:extLst>
            <a:ext uri="{FF2B5EF4-FFF2-40B4-BE49-F238E27FC236}">
              <a16:creationId xmlns:a16="http://schemas.microsoft.com/office/drawing/2014/main" id="{CAF0A134-B5A8-4BE7-868A-2CAC74ADF6BC}"/>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63" name="Text Box 483">
          <a:extLst>
            <a:ext uri="{FF2B5EF4-FFF2-40B4-BE49-F238E27FC236}">
              <a16:creationId xmlns:a16="http://schemas.microsoft.com/office/drawing/2014/main" id="{76B1D241-B9D1-4F83-B245-D344DA9D8E0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64" name="Text Box 484">
          <a:extLst>
            <a:ext uri="{FF2B5EF4-FFF2-40B4-BE49-F238E27FC236}">
              <a16:creationId xmlns:a16="http://schemas.microsoft.com/office/drawing/2014/main" id="{284D852B-78F0-4181-8ED3-2C66C08ED4B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65" name="Text Box 485">
          <a:extLst>
            <a:ext uri="{FF2B5EF4-FFF2-40B4-BE49-F238E27FC236}">
              <a16:creationId xmlns:a16="http://schemas.microsoft.com/office/drawing/2014/main" id="{84A481F1-A53E-45BC-AECB-3716525A38F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66" name="Text Box 486">
          <a:extLst>
            <a:ext uri="{FF2B5EF4-FFF2-40B4-BE49-F238E27FC236}">
              <a16:creationId xmlns:a16="http://schemas.microsoft.com/office/drawing/2014/main" id="{80F83149-94D2-4F72-8BF3-5EAC0D14D79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67" name="Text Box 487">
          <a:extLst>
            <a:ext uri="{FF2B5EF4-FFF2-40B4-BE49-F238E27FC236}">
              <a16:creationId xmlns:a16="http://schemas.microsoft.com/office/drawing/2014/main" id="{F0B17BB2-7545-4E3A-8569-F480606A57C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68" name="Text Box 488">
          <a:extLst>
            <a:ext uri="{FF2B5EF4-FFF2-40B4-BE49-F238E27FC236}">
              <a16:creationId xmlns:a16="http://schemas.microsoft.com/office/drawing/2014/main" id="{3C87FBEB-26F9-4736-AF7D-9DFB1E340D3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69" name="Text Box 491">
          <a:extLst>
            <a:ext uri="{FF2B5EF4-FFF2-40B4-BE49-F238E27FC236}">
              <a16:creationId xmlns:a16="http://schemas.microsoft.com/office/drawing/2014/main" id="{FBBC24ED-FED0-45A6-ABB2-BF6DE38A671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70" name="Text Box 493">
          <a:extLst>
            <a:ext uri="{FF2B5EF4-FFF2-40B4-BE49-F238E27FC236}">
              <a16:creationId xmlns:a16="http://schemas.microsoft.com/office/drawing/2014/main" id="{6A551439-72BA-48A0-8C98-99A518478CA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971" name="Text Box 1295">
          <a:extLst>
            <a:ext uri="{FF2B5EF4-FFF2-40B4-BE49-F238E27FC236}">
              <a16:creationId xmlns:a16="http://schemas.microsoft.com/office/drawing/2014/main" id="{418DE20F-5306-4B92-8A96-7424F0E9E877}"/>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972" name="Text Box 1297">
          <a:extLst>
            <a:ext uri="{FF2B5EF4-FFF2-40B4-BE49-F238E27FC236}">
              <a16:creationId xmlns:a16="http://schemas.microsoft.com/office/drawing/2014/main" id="{79F76429-DEC5-48B3-BA58-CC8EB7A45E1F}"/>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973" name="Text Box 1298">
          <a:extLst>
            <a:ext uri="{FF2B5EF4-FFF2-40B4-BE49-F238E27FC236}">
              <a16:creationId xmlns:a16="http://schemas.microsoft.com/office/drawing/2014/main" id="{5E177894-1DC5-4270-8787-444989C7F7D2}"/>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4" name="Text Box 1299">
          <a:extLst>
            <a:ext uri="{FF2B5EF4-FFF2-40B4-BE49-F238E27FC236}">
              <a16:creationId xmlns:a16="http://schemas.microsoft.com/office/drawing/2014/main" id="{11154A84-E80B-4E6C-B299-22422A1B295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75" name="Text Box 1300">
          <a:extLst>
            <a:ext uri="{FF2B5EF4-FFF2-40B4-BE49-F238E27FC236}">
              <a16:creationId xmlns:a16="http://schemas.microsoft.com/office/drawing/2014/main" id="{31CC6AF2-F259-46BF-B797-431ABA69F51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76" name="Text Box 1301">
          <a:extLst>
            <a:ext uri="{FF2B5EF4-FFF2-40B4-BE49-F238E27FC236}">
              <a16:creationId xmlns:a16="http://schemas.microsoft.com/office/drawing/2014/main" id="{74488251-447D-4F00-8B8E-8FF2FEF5B93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77" name="Text Box 1302">
          <a:extLst>
            <a:ext uri="{FF2B5EF4-FFF2-40B4-BE49-F238E27FC236}">
              <a16:creationId xmlns:a16="http://schemas.microsoft.com/office/drawing/2014/main" id="{CCC9B057-81A2-4AFF-AAE6-493578A16C0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8" name="Text Box 1303">
          <a:extLst>
            <a:ext uri="{FF2B5EF4-FFF2-40B4-BE49-F238E27FC236}">
              <a16:creationId xmlns:a16="http://schemas.microsoft.com/office/drawing/2014/main" id="{9A691168-AF79-4051-A96C-DA95DCAEF12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79" name="Text Box 1304">
          <a:extLst>
            <a:ext uri="{FF2B5EF4-FFF2-40B4-BE49-F238E27FC236}">
              <a16:creationId xmlns:a16="http://schemas.microsoft.com/office/drawing/2014/main" id="{D89D126C-EFD1-4707-A116-454998673C0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80" name="Text Box 1305">
          <a:extLst>
            <a:ext uri="{FF2B5EF4-FFF2-40B4-BE49-F238E27FC236}">
              <a16:creationId xmlns:a16="http://schemas.microsoft.com/office/drawing/2014/main" id="{C6993989-55C4-4D5D-9D91-8513F529D13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81" name="Text Box 1306">
          <a:extLst>
            <a:ext uri="{FF2B5EF4-FFF2-40B4-BE49-F238E27FC236}">
              <a16:creationId xmlns:a16="http://schemas.microsoft.com/office/drawing/2014/main" id="{77FC4AF5-2C7E-4707-814C-D57C95AD91E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82" name="Text Box 1307">
          <a:extLst>
            <a:ext uri="{FF2B5EF4-FFF2-40B4-BE49-F238E27FC236}">
              <a16:creationId xmlns:a16="http://schemas.microsoft.com/office/drawing/2014/main" id="{9CBA9B20-9194-43ED-9EAD-7E1E54AB048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83" name="Text Box 1308">
          <a:extLst>
            <a:ext uri="{FF2B5EF4-FFF2-40B4-BE49-F238E27FC236}">
              <a16:creationId xmlns:a16="http://schemas.microsoft.com/office/drawing/2014/main" id="{948DFE54-A69F-464F-8C58-97981D7913B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84" name="Text Box 1309">
          <a:extLst>
            <a:ext uri="{FF2B5EF4-FFF2-40B4-BE49-F238E27FC236}">
              <a16:creationId xmlns:a16="http://schemas.microsoft.com/office/drawing/2014/main" id="{939C7D3C-72E3-402D-9D1B-F5B05526A64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85" name="Text Box 1310">
          <a:extLst>
            <a:ext uri="{FF2B5EF4-FFF2-40B4-BE49-F238E27FC236}">
              <a16:creationId xmlns:a16="http://schemas.microsoft.com/office/drawing/2014/main" id="{FA83F851-1625-485F-994A-3BDEF728454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86" name="Text Box 1311">
          <a:extLst>
            <a:ext uri="{FF2B5EF4-FFF2-40B4-BE49-F238E27FC236}">
              <a16:creationId xmlns:a16="http://schemas.microsoft.com/office/drawing/2014/main" id="{D084A93A-F5C6-41CE-86A8-54483F64BF5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87" name="Text Box 8">
          <a:extLst>
            <a:ext uri="{FF2B5EF4-FFF2-40B4-BE49-F238E27FC236}">
              <a16:creationId xmlns:a16="http://schemas.microsoft.com/office/drawing/2014/main" id="{94920118-C36B-47B1-B70F-752C5DC3808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88" name="Text Box 58">
          <a:extLst>
            <a:ext uri="{FF2B5EF4-FFF2-40B4-BE49-F238E27FC236}">
              <a16:creationId xmlns:a16="http://schemas.microsoft.com/office/drawing/2014/main" id="{C64E6C4A-6CCE-4EAE-AE88-A7936650B36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89" name="Text Box 478">
          <a:extLst>
            <a:ext uri="{FF2B5EF4-FFF2-40B4-BE49-F238E27FC236}">
              <a16:creationId xmlns:a16="http://schemas.microsoft.com/office/drawing/2014/main" id="{0D075B4D-B616-4435-B025-B685E6244B9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90" name="Text Box 481">
          <a:extLst>
            <a:ext uri="{FF2B5EF4-FFF2-40B4-BE49-F238E27FC236}">
              <a16:creationId xmlns:a16="http://schemas.microsoft.com/office/drawing/2014/main" id="{388EFD38-3463-40E6-8E4A-F91ECFF9EB2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1" name="Text Box 482">
          <a:extLst>
            <a:ext uri="{FF2B5EF4-FFF2-40B4-BE49-F238E27FC236}">
              <a16:creationId xmlns:a16="http://schemas.microsoft.com/office/drawing/2014/main" id="{3FC810B1-8198-4D4A-BC15-0E13AFEF432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92" name="Text Box 483">
          <a:extLst>
            <a:ext uri="{FF2B5EF4-FFF2-40B4-BE49-F238E27FC236}">
              <a16:creationId xmlns:a16="http://schemas.microsoft.com/office/drawing/2014/main" id="{424F6FF3-1B0D-4538-92DD-36A0072A315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3" name="Text Box 484">
          <a:extLst>
            <a:ext uri="{FF2B5EF4-FFF2-40B4-BE49-F238E27FC236}">
              <a16:creationId xmlns:a16="http://schemas.microsoft.com/office/drawing/2014/main" id="{D326667F-949A-4889-8CEB-6BA01FBCDD2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94" name="Text Box 485">
          <a:extLst>
            <a:ext uri="{FF2B5EF4-FFF2-40B4-BE49-F238E27FC236}">
              <a16:creationId xmlns:a16="http://schemas.microsoft.com/office/drawing/2014/main" id="{8FA6D798-9264-4F51-B7BA-B9CD8B8B498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95" name="Text Box 486">
          <a:extLst>
            <a:ext uri="{FF2B5EF4-FFF2-40B4-BE49-F238E27FC236}">
              <a16:creationId xmlns:a16="http://schemas.microsoft.com/office/drawing/2014/main" id="{5EA2CB23-EFAD-4E03-814B-E7E7AF51069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6" name="Text Box 487">
          <a:extLst>
            <a:ext uri="{FF2B5EF4-FFF2-40B4-BE49-F238E27FC236}">
              <a16:creationId xmlns:a16="http://schemas.microsoft.com/office/drawing/2014/main" id="{D4245340-E5E5-403F-AD01-16FDB1699B1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97" name="Text Box 488">
          <a:extLst>
            <a:ext uri="{FF2B5EF4-FFF2-40B4-BE49-F238E27FC236}">
              <a16:creationId xmlns:a16="http://schemas.microsoft.com/office/drawing/2014/main" id="{0C765FA6-2646-4896-9F3D-9D683CE0729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8" name="Text Box 491">
          <a:extLst>
            <a:ext uri="{FF2B5EF4-FFF2-40B4-BE49-F238E27FC236}">
              <a16:creationId xmlns:a16="http://schemas.microsoft.com/office/drawing/2014/main" id="{702CAB27-CC86-4AF2-8D00-CBE93D80894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999" name="Text Box 493">
          <a:extLst>
            <a:ext uri="{FF2B5EF4-FFF2-40B4-BE49-F238E27FC236}">
              <a16:creationId xmlns:a16="http://schemas.microsoft.com/office/drawing/2014/main" id="{8D4CDDE2-7D89-4C26-8B2D-6AA7AE28643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00" name="Text Box 8">
          <a:extLst>
            <a:ext uri="{FF2B5EF4-FFF2-40B4-BE49-F238E27FC236}">
              <a16:creationId xmlns:a16="http://schemas.microsoft.com/office/drawing/2014/main" id="{20D45200-DBD4-4AB1-A44A-45C53E8E30F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01" name="Text Box 58">
          <a:extLst>
            <a:ext uri="{FF2B5EF4-FFF2-40B4-BE49-F238E27FC236}">
              <a16:creationId xmlns:a16="http://schemas.microsoft.com/office/drawing/2014/main" id="{92E5311B-B551-46A2-8884-564C6C11407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02" name="Text Box 478">
          <a:extLst>
            <a:ext uri="{FF2B5EF4-FFF2-40B4-BE49-F238E27FC236}">
              <a16:creationId xmlns:a16="http://schemas.microsoft.com/office/drawing/2014/main" id="{13693728-73D4-4788-A0EE-C6061154BAA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03" name="Text Box 481">
          <a:extLst>
            <a:ext uri="{FF2B5EF4-FFF2-40B4-BE49-F238E27FC236}">
              <a16:creationId xmlns:a16="http://schemas.microsoft.com/office/drawing/2014/main" id="{33FDC590-90A0-4647-841B-F0F9E1338E6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04" name="Text Box 482">
          <a:extLst>
            <a:ext uri="{FF2B5EF4-FFF2-40B4-BE49-F238E27FC236}">
              <a16:creationId xmlns:a16="http://schemas.microsoft.com/office/drawing/2014/main" id="{3F6F8586-8B39-45D7-ACDE-C317D16E5E9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05" name="Text Box 483">
          <a:extLst>
            <a:ext uri="{FF2B5EF4-FFF2-40B4-BE49-F238E27FC236}">
              <a16:creationId xmlns:a16="http://schemas.microsoft.com/office/drawing/2014/main" id="{D8F52F5B-638C-45C6-AE80-10D1B87421D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06" name="Text Box 484">
          <a:extLst>
            <a:ext uri="{FF2B5EF4-FFF2-40B4-BE49-F238E27FC236}">
              <a16:creationId xmlns:a16="http://schemas.microsoft.com/office/drawing/2014/main" id="{67729BAF-30F6-4D37-9523-2A6D4C352E5C}"/>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07" name="Text Box 485">
          <a:extLst>
            <a:ext uri="{FF2B5EF4-FFF2-40B4-BE49-F238E27FC236}">
              <a16:creationId xmlns:a16="http://schemas.microsoft.com/office/drawing/2014/main" id="{F89DAE77-D7B1-4932-B199-856CFE43314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08" name="Text Box 486">
          <a:extLst>
            <a:ext uri="{FF2B5EF4-FFF2-40B4-BE49-F238E27FC236}">
              <a16:creationId xmlns:a16="http://schemas.microsoft.com/office/drawing/2014/main" id="{69E59559-3922-4798-8FBC-E2A01F21E5C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09" name="Text Box 487">
          <a:extLst>
            <a:ext uri="{FF2B5EF4-FFF2-40B4-BE49-F238E27FC236}">
              <a16:creationId xmlns:a16="http://schemas.microsoft.com/office/drawing/2014/main" id="{6D0E6CF7-A515-4A86-9C82-787B5D989D7B}"/>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10" name="Text Box 488">
          <a:extLst>
            <a:ext uri="{FF2B5EF4-FFF2-40B4-BE49-F238E27FC236}">
              <a16:creationId xmlns:a16="http://schemas.microsoft.com/office/drawing/2014/main" id="{3B21AAAE-9C0C-4C40-9597-E23971F5097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11" name="Text Box 491">
          <a:extLst>
            <a:ext uri="{FF2B5EF4-FFF2-40B4-BE49-F238E27FC236}">
              <a16:creationId xmlns:a16="http://schemas.microsoft.com/office/drawing/2014/main" id="{75CFFF81-4F43-42F8-8396-6715E2061A4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12" name="Text Box 493">
          <a:extLst>
            <a:ext uri="{FF2B5EF4-FFF2-40B4-BE49-F238E27FC236}">
              <a16:creationId xmlns:a16="http://schemas.microsoft.com/office/drawing/2014/main" id="{B62088FE-4BDB-4D2E-B0C1-BCFE1038B31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13" name="Text Box 2822">
          <a:extLst>
            <a:ext uri="{FF2B5EF4-FFF2-40B4-BE49-F238E27FC236}">
              <a16:creationId xmlns:a16="http://schemas.microsoft.com/office/drawing/2014/main" id="{CF81E422-DDB3-4F1D-BB53-50F8F4757E2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14" name="Text Box 2823">
          <a:extLst>
            <a:ext uri="{FF2B5EF4-FFF2-40B4-BE49-F238E27FC236}">
              <a16:creationId xmlns:a16="http://schemas.microsoft.com/office/drawing/2014/main" id="{CF0F5AE5-AFF4-483B-BF93-F7453CA3A19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15" name="Text Box 2824">
          <a:extLst>
            <a:ext uri="{FF2B5EF4-FFF2-40B4-BE49-F238E27FC236}">
              <a16:creationId xmlns:a16="http://schemas.microsoft.com/office/drawing/2014/main" id="{3F8B7B13-CC1E-4970-9FC4-D8FCB206F25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16" name="Text Box 2825">
          <a:extLst>
            <a:ext uri="{FF2B5EF4-FFF2-40B4-BE49-F238E27FC236}">
              <a16:creationId xmlns:a16="http://schemas.microsoft.com/office/drawing/2014/main" id="{C45A4733-8199-43DF-A4E8-E9CEFB8A5F0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17" name="Text Box 2826">
          <a:extLst>
            <a:ext uri="{FF2B5EF4-FFF2-40B4-BE49-F238E27FC236}">
              <a16:creationId xmlns:a16="http://schemas.microsoft.com/office/drawing/2014/main" id="{4F302CAA-95DB-44C2-95B4-116AB82C557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18" name="Text Box 2827">
          <a:extLst>
            <a:ext uri="{FF2B5EF4-FFF2-40B4-BE49-F238E27FC236}">
              <a16:creationId xmlns:a16="http://schemas.microsoft.com/office/drawing/2014/main" id="{71B0CC9D-508B-46AD-8659-166F2C7D4E1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19" name="Text Box 2828">
          <a:extLst>
            <a:ext uri="{FF2B5EF4-FFF2-40B4-BE49-F238E27FC236}">
              <a16:creationId xmlns:a16="http://schemas.microsoft.com/office/drawing/2014/main" id="{8A6DD79A-3531-4228-917D-E199DC58FC2B}"/>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0" name="Text Box 2829">
          <a:extLst>
            <a:ext uri="{FF2B5EF4-FFF2-40B4-BE49-F238E27FC236}">
              <a16:creationId xmlns:a16="http://schemas.microsoft.com/office/drawing/2014/main" id="{9922860B-55F5-43C8-93B0-50C1B8081CD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1" name="Text Box 2830">
          <a:extLst>
            <a:ext uri="{FF2B5EF4-FFF2-40B4-BE49-F238E27FC236}">
              <a16:creationId xmlns:a16="http://schemas.microsoft.com/office/drawing/2014/main" id="{250E5912-ECB6-4B9E-A025-FF12A57C98F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2" name="Text Box 2831">
          <a:extLst>
            <a:ext uri="{FF2B5EF4-FFF2-40B4-BE49-F238E27FC236}">
              <a16:creationId xmlns:a16="http://schemas.microsoft.com/office/drawing/2014/main" id="{1AFE8921-3EBA-4525-BFE3-D179AAF3432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3" name="Text Box 2832">
          <a:extLst>
            <a:ext uri="{FF2B5EF4-FFF2-40B4-BE49-F238E27FC236}">
              <a16:creationId xmlns:a16="http://schemas.microsoft.com/office/drawing/2014/main" id="{A7C1A2A4-9AE4-426A-9C89-69A60189428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4" name="Text Box 2833">
          <a:extLst>
            <a:ext uri="{FF2B5EF4-FFF2-40B4-BE49-F238E27FC236}">
              <a16:creationId xmlns:a16="http://schemas.microsoft.com/office/drawing/2014/main" id="{FFBF99DD-6643-4428-8B0B-D45D5C90714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5" name="Text Box 2834">
          <a:extLst>
            <a:ext uri="{FF2B5EF4-FFF2-40B4-BE49-F238E27FC236}">
              <a16:creationId xmlns:a16="http://schemas.microsoft.com/office/drawing/2014/main" id="{0D1C8B5C-4E3E-4CA6-8F02-BB9CE803BFB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6" name="Text Box 8">
          <a:extLst>
            <a:ext uri="{FF2B5EF4-FFF2-40B4-BE49-F238E27FC236}">
              <a16:creationId xmlns:a16="http://schemas.microsoft.com/office/drawing/2014/main" id="{AF2304C6-1A69-435A-B088-169EAF3AAD7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7" name="Text Box 58">
          <a:extLst>
            <a:ext uri="{FF2B5EF4-FFF2-40B4-BE49-F238E27FC236}">
              <a16:creationId xmlns:a16="http://schemas.microsoft.com/office/drawing/2014/main" id="{E2A4FFB9-ACD3-407C-A088-808BA261CED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8" name="Text Box 478">
          <a:extLst>
            <a:ext uri="{FF2B5EF4-FFF2-40B4-BE49-F238E27FC236}">
              <a16:creationId xmlns:a16="http://schemas.microsoft.com/office/drawing/2014/main" id="{54CC42B0-018F-47C0-8A5E-19E5A50C6B7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29" name="Text Box 481">
          <a:extLst>
            <a:ext uri="{FF2B5EF4-FFF2-40B4-BE49-F238E27FC236}">
              <a16:creationId xmlns:a16="http://schemas.microsoft.com/office/drawing/2014/main" id="{EAC8DFEA-5679-47BA-8994-699338E45C5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30" name="Text Box 482">
          <a:extLst>
            <a:ext uri="{FF2B5EF4-FFF2-40B4-BE49-F238E27FC236}">
              <a16:creationId xmlns:a16="http://schemas.microsoft.com/office/drawing/2014/main" id="{88DE8B69-43BC-4586-B45E-6E13D52D2ADB}"/>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31" name="Text Box 483">
          <a:extLst>
            <a:ext uri="{FF2B5EF4-FFF2-40B4-BE49-F238E27FC236}">
              <a16:creationId xmlns:a16="http://schemas.microsoft.com/office/drawing/2014/main" id="{89E6EF29-70A8-4F34-BE2F-2BF0626BC02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32" name="Text Box 484">
          <a:extLst>
            <a:ext uri="{FF2B5EF4-FFF2-40B4-BE49-F238E27FC236}">
              <a16:creationId xmlns:a16="http://schemas.microsoft.com/office/drawing/2014/main" id="{20E8182E-AC36-4DAD-B550-726C3B30A6B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33" name="Text Box 485">
          <a:extLst>
            <a:ext uri="{FF2B5EF4-FFF2-40B4-BE49-F238E27FC236}">
              <a16:creationId xmlns:a16="http://schemas.microsoft.com/office/drawing/2014/main" id="{7AB6FF43-D704-498E-9169-FCD8725807C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34" name="Text Box 486">
          <a:extLst>
            <a:ext uri="{FF2B5EF4-FFF2-40B4-BE49-F238E27FC236}">
              <a16:creationId xmlns:a16="http://schemas.microsoft.com/office/drawing/2014/main" id="{60F19584-B0F1-46C1-A77B-3E2DE613F28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35" name="Text Box 487">
          <a:extLst>
            <a:ext uri="{FF2B5EF4-FFF2-40B4-BE49-F238E27FC236}">
              <a16:creationId xmlns:a16="http://schemas.microsoft.com/office/drawing/2014/main" id="{5F6D4CF6-B2F0-40C7-908A-3CEBFC9AE6B4}"/>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36" name="Text Box 488">
          <a:extLst>
            <a:ext uri="{FF2B5EF4-FFF2-40B4-BE49-F238E27FC236}">
              <a16:creationId xmlns:a16="http://schemas.microsoft.com/office/drawing/2014/main" id="{8FE1A962-A337-4AD0-B8B6-B7975E60C76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37" name="Text Box 491">
          <a:extLst>
            <a:ext uri="{FF2B5EF4-FFF2-40B4-BE49-F238E27FC236}">
              <a16:creationId xmlns:a16="http://schemas.microsoft.com/office/drawing/2014/main" id="{1BB09190-1445-42C0-894A-3A3266A003C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38" name="Text Box 493">
          <a:extLst>
            <a:ext uri="{FF2B5EF4-FFF2-40B4-BE49-F238E27FC236}">
              <a16:creationId xmlns:a16="http://schemas.microsoft.com/office/drawing/2014/main" id="{A123416D-45CC-45BF-B816-3CA72B893DA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039" name="Text Box 1295">
          <a:extLst>
            <a:ext uri="{FF2B5EF4-FFF2-40B4-BE49-F238E27FC236}">
              <a16:creationId xmlns:a16="http://schemas.microsoft.com/office/drawing/2014/main" id="{A7006493-EA1D-4171-A740-2EABBA0FC78A}"/>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1040" name="Text Box 1297">
          <a:extLst>
            <a:ext uri="{FF2B5EF4-FFF2-40B4-BE49-F238E27FC236}">
              <a16:creationId xmlns:a16="http://schemas.microsoft.com/office/drawing/2014/main" id="{A22313BA-DEFC-4227-B4D4-0B541D55F3BA}"/>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1041" name="Text Box 1298">
          <a:extLst>
            <a:ext uri="{FF2B5EF4-FFF2-40B4-BE49-F238E27FC236}">
              <a16:creationId xmlns:a16="http://schemas.microsoft.com/office/drawing/2014/main" id="{067B9C14-C769-4815-90F2-5AD9A37EB5DC}"/>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2" name="Text Box 1299">
          <a:extLst>
            <a:ext uri="{FF2B5EF4-FFF2-40B4-BE49-F238E27FC236}">
              <a16:creationId xmlns:a16="http://schemas.microsoft.com/office/drawing/2014/main" id="{5F36FF45-EB16-4AC5-A856-B3DC89AEF0C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43" name="Text Box 1300">
          <a:extLst>
            <a:ext uri="{FF2B5EF4-FFF2-40B4-BE49-F238E27FC236}">
              <a16:creationId xmlns:a16="http://schemas.microsoft.com/office/drawing/2014/main" id="{0193BE03-50CD-46AE-B866-8D8463BD4F5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44" name="Text Box 1301">
          <a:extLst>
            <a:ext uri="{FF2B5EF4-FFF2-40B4-BE49-F238E27FC236}">
              <a16:creationId xmlns:a16="http://schemas.microsoft.com/office/drawing/2014/main" id="{38D4277F-A7DE-4A45-BB5D-36D873686A2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45" name="Text Box 1302">
          <a:extLst>
            <a:ext uri="{FF2B5EF4-FFF2-40B4-BE49-F238E27FC236}">
              <a16:creationId xmlns:a16="http://schemas.microsoft.com/office/drawing/2014/main" id="{DE0100BC-87D9-49AB-8433-0F64BD9A58F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6" name="Text Box 1303">
          <a:extLst>
            <a:ext uri="{FF2B5EF4-FFF2-40B4-BE49-F238E27FC236}">
              <a16:creationId xmlns:a16="http://schemas.microsoft.com/office/drawing/2014/main" id="{59E7F5D6-A296-4694-BE72-CE59AABE19B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47" name="Text Box 1304">
          <a:extLst>
            <a:ext uri="{FF2B5EF4-FFF2-40B4-BE49-F238E27FC236}">
              <a16:creationId xmlns:a16="http://schemas.microsoft.com/office/drawing/2014/main" id="{19352A20-DA3E-4674-A532-995415665C2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8" name="Text Box 1305">
          <a:extLst>
            <a:ext uri="{FF2B5EF4-FFF2-40B4-BE49-F238E27FC236}">
              <a16:creationId xmlns:a16="http://schemas.microsoft.com/office/drawing/2014/main" id="{A71AB291-546A-4386-90DD-17225D321AB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49" name="Text Box 1306">
          <a:extLst>
            <a:ext uri="{FF2B5EF4-FFF2-40B4-BE49-F238E27FC236}">
              <a16:creationId xmlns:a16="http://schemas.microsoft.com/office/drawing/2014/main" id="{8EA08BCD-7536-4F01-B6BC-F48D63D63CF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50" name="Text Box 1307">
          <a:extLst>
            <a:ext uri="{FF2B5EF4-FFF2-40B4-BE49-F238E27FC236}">
              <a16:creationId xmlns:a16="http://schemas.microsoft.com/office/drawing/2014/main" id="{A0AFC24B-A988-45A2-82F3-B1274CEF0B4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51" name="Text Box 1308">
          <a:extLst>
            <a:ext uri="{FF2B5EF4-FFF2-40B4-BE49-F238E27FC236}">
              <a16:creationId xmlns:a16="http://schemas.microsoft.com/office/drawing/2014/main" id="{C302FB54-0478-43CC-BEFE-31EEAED3CDDB}"/>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52" name="Text Box 1309">
          <a:extLst>
            <a:ext uri="{FF2B5EF4-FFF2-40B4-BE49-F238E27FC236}">
              <a16:creationId xmlns:a16="http://schemas.microsoft.com/office/drawing/2014/main" id="{16E697BB-0859-402C-A7D4-3943BC1936F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53" name="Text Box 1310">
          <a:extLst>
            <a:ext uri="{FF2B5EF4-FFF2-40B4-BE49-F238E27FC236}">
              <a16:creationId xmlns:a16="http://schemas.microsoft.com/office/drawing/2014/main" id="{EF37024E-9EDD-45F1-9856-C21E610C282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54" name="Text Box 1311">
          <a:extLst>
            <a:ext uri="{FF2B5EF4-FFF2-40B4-BE49-F238E27FC236}">
              <a16:creationId xmlns:a16="http://schemas.microsoft.com/office/drawing/2014/main" id="{6A1310C7-B27D-4066-A9B4-FE55F99F39C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55" name="Text Box 8">
          <a:extLst>
            <a:ext uri="{FF2B5EF4-FFF2-40B4-BE49-F238E27FC236}">
              <a16:creationId xmlns:a16="http://schemas.microsoft.com/office/drawing/2014/main" id="{8A0AE6F3-713B-42ED-B0F5-5B7A99DA1DC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56" name="Text Box 58">
          <a:extLst>
            <a:ext uri="{FF2B5EF4-FFF2-40B4-BE49-F238E27FC236}">
              <a16:creationId xmlns:a16="http://schemas.microsoft.com/office/drawing/2014/main" id="{90695E74-E59A-4F78-A05F-4F9FF5FA5B8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57" name="Text Box 478">
          <a:extLst>
            <a:ext uri="{FF2B5EF4-FFF2-40B4-BE49-F238E27FC236}">
              <a16:creationId xmlns:a16="http://schemas.microsoft.com/office/drawing/2014/main" id="{A98EC8DE-A673-4D9B-AF80-9C0FFE3D7F9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58" name="Text Box 481">
          <a:extLst>
            <a:ext uri="{FF2B5EF4-FFF2-40B4-BE49-F238E27FC236}">
              <a16:creationId xmlns:a16="http://schemas.microsoft.com/office/drawing/2014/main" id="{DB4490EA-A858-42E9-B50F-67CC38AC06A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59" name="Text Box 482">
          <a:extLst>
            <a:ext uri="{FF2B5EF4-FFF2-40B4-BE49-F238E27FC236}">
              <a16:creationId xmlns:a16="http://schemas.microsoft.com/office/drawing/2014/main" id="{C839865E-744C-4B76-A0D9-C5362F63383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60" name="Text Box 483">
          <a:extLst>
            <a:ext uri="{FF2B5EF4-FFF2-40B4-BE49-F238E27FC236}">
              <a16:creationId xmlns:a16="http://schemas.microsoft.com/office/drawing/2014/main" id="{7A26D5A1-5D38-4AE0-BD15-CD44F1A97B9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1" name="Text Box 484">
          <a:extLst>
            <a:ext uri="{FF2B5EF4-FFF2-40B4-BE49-F238E27FC236}">
              <a16:creationId xmlns:a16="http://schemas.microsoft.com/office/drawing/2014/main" id="{6F4A4745-FB70-48AF-99AF-E9DAEB4CCC1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62" name="Text Box 485">
          <a:extLst>
            <a:ext uri="{FF2B5EF4-FFF2-40B4-BE49-F238E27FC236}">
              <a16:creationId xmlns:a16="http://schemas.microsoft.com/office/drawing/2014/main" id="{15621EA5-EC24-4066-AFE2-7B99C7A74F4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63" name="Text Box 486">
          <a:extLst>
            <a:ext uri="{FF2B5EF4-FFF2-40B4-BE49-F238E27FC236}">
              <a16:creationId xmlns:a16="http://schemas.microsoft.com/office/drawing/2014/main" id="{DA6973BC-A893-4CE0-8ECE-BB316C27B10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4" name="Text Box 487">
          <a:extLst>
            <a:ext uri="{FF2B5EF4-FFF2-40B4-BE49-F238E27FC236}">
              <a16:creationId xmlns:a16="http://schemas.microsoft.com/office/drawing/2014/main" id="{451370DE-E8B3-4325-BEA3-2CA84FA04FD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65" name="Text Box 488">
          <a:extLst>
            <a:ext uri="{FF2B5EF4-FFF2-40B4-BE49-F238E27FC236}">
              <a16:creationId xmlns:a16="http://schemas.microsoft.com/office/drawing/2014/main" id="{95CC48E6-5340-49ED-868F-6AE63CC3AB6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6" name="Text Box 491">
          <a:extLst>
            <a:ext uri="{FF2B5EF4-FFF2-40B4-BE49-F238E27FC236}">
              <a16:creationId xmlns:a16="http://schemas.microsoft.com/office/drawing/2014/main" id="{41FD5FDE-9E04-483D-A70D-BD679560439E}"/>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67" name="Text Box 493">
          <a:extLst>
            <a:ext uri="{FF2B5EF4-FFF2-40B4-BE49-F238E27FC236}">
              <a16:creationId xmlns:a16="http://schemas.microsoft.com/office/drawing/2014/main" id="{532A2554-35F3-4890-B13D-C0096CF7BBA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8" name="Text Box 8">
          <a:extLst>
            <a:ext uri="{FF2B5EF4-FFF2-40B4-BE49-F238E27FC236}">
              <a16:creationId xmlns:a16="http://schemas.microsoft.com/office/drawing/2014/main" id="{5EAAB69B-D377-48EA-BD8E-CE392739FD6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69" name="Text Box 58">
          <a:extLst>
            <a:ext uri="{FF2B5EF4-FFF2-40B4-BE49-F238E27FC236}">
              <a16:creationId xmlns:a16="http://schemas.microsoft.com/office/drawing/2014/main" id="{AA03FDEC-468D-4B7F-93E2-7E407EBA065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70" name="Text Box 478">
          <a:extLst>
            <a:ext uri="{FF2B5EF4-FFF2-40B4-BE49-F238E27FC236}">
              <a16:creationId xmlns:a16="http://schemas.microsoft.com/office/drawing/2014/main" id="{836B3DAD-FE33-42F8-804A-198F3CEAAE4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71" name="Text Box 481">
          <a:extLst>
            <a:ext uri="{FF2B5EF4-FFF2-40B4-BE49-F238E27FC236}">
              <a16:creationId xmlns:a16="http://schemas.microsoft.com/office/drawing/2014/main" id="{29E95391-3A8C-48AA-A64D-DF151CC1899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72" name="Text Box 482">
          <a:extLst>
            <a:ext uri="{FF2B5EF4-FFF2-40B4-BE49-F238E27FC236}">
              <a16:creationId xmlns:a16="http://schemas.microsoft.com/office/drawing/2014/main" id="{D88B68DE-868B-4397-9E6B-C35191E2255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73" name="Text Box 483">
          <a:extLst>
            <a:ext uri="{FF2B5EF4-FFF2-40B4-BE49-F238E27FC236}">
              <a16:creationId xmlns:a16="http://schemas.microsoft.com/office/drawing/2014/main" id="{BAB97DDC-E839-47E5-A028-FBA7FB34786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74" name="Text Box 484">
          <a:extLst>
            <a:ext uri="{FF2B5EF4-FFF2-40B4-BE49-F238E27FC236}">
              <a16:creationId xmlns:a16="http://schemas.microsoft.com/office/drawing/2014/main" id="{9A2DF380-2047-418C-AA00-CC6DD6D8EA7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75" name="Text Box 485">
          <a:extLst>
            <a:ext uri="{FF2B5EF4-FFF2-40B4-BE49-F238E27FC236}">
              <a16:creationId xmlns:a16="http://schemas.microsoft.com/office/drawing/2014/main" id="{A8330466-0B6C-4DC7-9FA1-D708413A179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76" name="Text Box 486">
          <a:extLst>
            <a:ext uri="{FF2B5EF4-FFF2-40B4-BE49-F238E27FC236}">
              <a16:creationId xmlns:a16="http://schemas.microsoft.com/office/drawing/2014/main" id="{B0CD1853-42AF-484D-AC83-1C7DEDF9AC6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77" name="Text Box 487">
          <a:extLst>
            <a:ext uri="{FF2B5EF4-FFF2-40B4-BE49-F238E27FC236}">
              <a16:creationId xmlns:a16="http://schemas.microsoft.com/office/drawing/2014/main" id="{9CF25E2F-C41A-4397-801F-93D61F554CC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78" name="Text Box 488">
          <a:extLst>
            <a:ext uri="{FF2B5EF4-FFF2-40B4-BE49-F238E27FC236}">
              <a16:creationId xmlns:a16="http://schemas.microsoft.com/office/drawing/2014/main" id="{6F8FE8B6-C342-41E8-BD7B-00B5730F74E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79" name="Text Box 491">
          <a:extLst>
            <a:ext uri="{FF2B5EF4-FFF2-40B4-BE49-F238E27FC236}">
              <a16:creationId xmlns:a16="http://schemas.microsoft.com/office/drawing/2014/main" id="{EC5A587B-7306-4236-A676-05550507F85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0" name="Text Box 493">
          <a:extLst>
            <a:ext uri="{FF2B5EF4-FFF2-40B4-BE49-F238E27FC236}">
              <a16:creationId xmlns:a16="http://schemas.microsoft.com/office/drawing/2014/main" id="{CE36EE6A-02A9-42F9-919D-B3826985758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81" name="Text Box 2822">
          <a:extLst>
            <a:ext uri="{FF2B5EF4-FFF2-40B4-BE49-F238E27FC236}">
              <a16:creationId xmlns:a16="http://schemas.microsoft.com/office/drawing/2014/main" id="{0586487A-42D5-4DC5-B8F9-A5DD7FAB0AE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2" name="Text Box 2823">
          <a:extLst>
            <a:ext uri="{FF2B5EF4-FFF2-40B4-BE49-F238E27FC236}">
              <a16:creationId xmlns:a16="http://schemas.microsoft.com/office/drawing/2014/main" id="{C48FE751-9C78-408F-B5BF-472A3F001A7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3" name="Text Box 2824">
          <a:extLst>
            <a:ext uri="{FF2B5EF4-FFF2-40B4-BE49-F238E27FC236}">
              <a16:creationId xmlns:a16="http://schemas.microsoft.com/office/drawing/2014/main" id="{AAE62350-B94A-4B24-9D3A-111CE36DF76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4" name="Text Box 2825">
          <a:extLst>
            <a:ext uri="{FF2B5EF4-FFF2-40B4-BE49-F238E27FC236}">
              <a16:creationId xmlns:a16="http://schemas.microsoft.com/office/drawing/2014/main" id="{EBE1FF30-374C-499D-AAA8-689CB3483F7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85" name="Text Box 2826">
          <a:extLst>
            <a:ext uri="{FF2B5EF4-FFF2-40B4-BE49-F238E27FC236}">
              <a16:creationId xmlns:a16="http://schemas.microsoft.com/office/drawing/2014/main" id="{10678749-8BA5-4B34-B527-A4520598D749}"/>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6" name="Text Box 2827">
          <a:extLst>
            <a:ext uri="{FF2B5EF4-FFF2-40B4-BE49-F238E27FC236}">
              <a16:creationId xmlns:a16="http://schemas.microsoft.com/office/drawing/2014/main" id="{89024D42-DECA-43E3-BABA-A76A99D53A8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87" name="Text Box 2828">
          <a:extLst>
            <a:ext uri="{FF2B5EF4-FFF2-40B4-BE49-F238E27FC236}">
              <a16:creationId xmlns:a16="http://schemas.microsoft.com/office/drawing/2014/main" id="{D8057FE9-CD3E-4481-B242-7F392500072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8" name="Text Box 2829">
          <a:extLst>
            <a:ext uri="{FF2B5EF4-FFF2-40B4-BE49-F238E27FC236}">
              <a16:creationId xmlns:a16="http://schemas.microsoft.com/office/drawing/2014/main" id="{D2B3F79D-FB9A-4D0E-A34F-3A41E521466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89" name="Text Box 2830">
          <a:extLst>
            <a:ext uri="{FF2B5EF4-FFF2-40B4-BE49-F238E27FC236}">
              <a16:creationId xmlns:a16="http://schemas.microsoft.com/office/drawing/2014/main" id="{4549B3F7-B2D1-446C-B4F4-282E0A3B9D1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90" name="Text Box 2831">
          <a:extLst>
            <a:ext uri="{FF2B5EF4-FFF2-40B4-BE49-F238E27FC236}">
              <a16:creationId xmlns:a16="http://schemas.microsoft.com/office/drawing/2014/main" id="{9A2BE369-3303-4692-A6AA-FFAB63E2E02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91" name="Text Box 2832">
          <a:extLst>
            <a:ext uri="{FF2B5EF4-FFF2-40B4-BE49-F238E27FC236}">
              <a16:creationId xmlns:a16="http://schemas.microsoft.com/office/drawing/2014/main" id="{CDAA6429-942A-47ED-9F3F-13C20313DB4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92" name="Text Box 2833">
          <a:extLst>
            <a:ext uri="{FF2B5EF4-FFF2-40B4-BE49-F238E27FC236}">
              <a16:creationId xmlns:a16="http://schemas.microsoft.com/office/drawing/2014/main" id="{0A983911-11CE-4590-B323-FFAF7F6A54E4}"/>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93" name="Text Box 2834">
          <a:extLst>
            <a:ext uri="{FF2B5EF4-FFF2-40B4-BE49-F238E27FC236}">
              <a16:creationId xmlns:a16="http://schemas.microsoft.com/office/drawing/2014/main" id="{37E96D08-F905-49A2-9D67-4F3FF94984E3}"/>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94" name="Text Box 8">
          <a:extLst>
            <a:ext uri="{FF2B5EF4-FFF2-40B4-BE49-F238E27FC236}">
              <a16:creationId xmlns:a16="http://schemas.microsoft.com/office/drawing/2014/main" id="{B7423447-DEC6-4448-B01F-341B25B57B6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95" name="Text Box 58">
          <a:extLst>
            <a:ext uri="{FF2B5EF4-FFF2-40B4-BE49-F238E27FC236}">
              <a16:creationId xmlns:a16="http://schemas.microsoft.com/office/drawing/2014/main" id="{658DCB5B-A234-4794-B03F-1AFAFCD59E6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96" name="Text Box 478">
          <a:extLst>
            <a:ext uri="{FF2B5EF4-FFF2-40B4-BE49-F238E27FC236}">
              <a16:creationId xmlns:a16="http://schemas.microsoft.com/office/drawing/2014/main" id="{06F46F5C-EE9A-4622-B24E-4A75F6AF6EF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97" name="Text Box 481">
          <a:extLst>
            <a:ext uri="{FF2B5EF4-FFF2-40B4-BE49-F238E27FC236}">
              <a16:creationId xmlns:a16="http://schemas.microsoft.com/office/drawing/2014/main" id="{95550610-3B8F-41CF-AD8A-E062CC3F5AA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98" name="Text Box 482">
          <a:extLst>
            <a:ext uri="{FF2B5EF4-FFF2-40B4-BE49-F238E27FC236}">
              <a16:creationId xmlns:a16="http://schemas.microsoft.com/office/drawing/2014/main" id="{4A7999BF-1239-4016-8D07-CD3C467D3AA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099" name="Text Box 483">
          <a:extLst>
            <a:ext uri="{FF2B5EF4-FFF2-40B4-BE49-F238E27FC236}">
              <a16:creationId xmlns:a16="http://schemas.microsoft.com/office/drawing/2014/main" id="{0DD74914-DAFF-45F1-82C5-8D1AE3A4E34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0" name="Text Box 484">
          <a:extLst>
            <a:ext uri="{FF2B5EF4-FFF2-40B4-BE49-F238E27FC236}">
              <a16:creationId xmlns:a16="http://schemas.microsoft.com/office/drawing/2014/main" id="{5977A109-9971-4D9B-AD12-15A7E75C035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01" name="Text Box 485">
          <a:extLst>
            <a:ext uri="{FF2B5EF4-FFF2-40B4-BE49-F238E27FC236}">
              <a16:creationId xmlns:a16="http://schemas.microsoft.com/office/drawing/2014/main" id="{BD9F5EEC-76C6-4D65-B7B3-988DD4A8ABD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02" name="Text Box 486">
          <a:extLst>
            <a:ext uri="{FF2B5EF4-FFF2-40B4-BE49-F238E27FC236}">
              <a16:creationId xmlns:a16="http://schemas.microsoft.com/office/drawing/2014/main" id="{06EC84BC-C511-45E8-A46F-F272CD498D8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3" name="Text Box 487">
          <a:extLst>
            <a:ext uri="{FF2B5EF4-FFF2-40B4-BE49-F238E27FC236}">
              <a16:creationId xmlns:a16="http://schemas.microsoft.com/office/drawing/2014/main" id="{640C3CA2-FC62-4EEC-B7E8-66B69F37B4EC}"/>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04" name="Text Box 488">
          <a:extLst>
            <a:ext uri="{FF2B5EF4-FFF2-40B4-BE49-F238E27FC236}">
              <a16:creationId xmlns:a16="http://schemas.microsoft.com/office/drawing/2014/main" id="{8DBBBE03-6728-44AD-B134-B9009879578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5" name="Text Box 491">
          <a:extLst>
            <a:ext uri="{FF2B5EF4-FFF2-40B4-BE49-F238E27FC236}">
              <a16:creationId xmlns:a16="http://schemas.microsoft.com/office/drawing/2014/main" id="{36A1588C-8DE9-43A4-B95D-1957F4A1B41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06" name="Text Box 493">
          <a:extLst>
            <a:ext uri="{FF2B5EF4-FFF2-40B4-BE49-F238E27FC236}">
              <a16:creationId xmlns:a16="http://schemas.microsoft.com/office/drawing/2014/main" id="{22B829AE-4816-4E32-A4B3-E1B50E252C4D}"/>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107" name="Text Box 1295">
          <a:extLst>
            <a:ext uri="{FF2B5EF4-FFF2-40B4-BE49-F238E27FC236}">
              <a16:creationId xmlns:a16="http://schemas.microsoft.com/office/drawing/2014/main" id="{7B82ED8D-99A1-4523-83BB-A7A70A5193E5}"/>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1108" name="Text Box 1297">
          <a:extLst>
            <a:ext uri="{FF2B5EF4-FFF2-40B4-BE49-F238E27FC236}">
              <a16:creationId xmlns:a16="http://schemas.microsoft.com/office/drawing/2014/main" id="{2D444B69-F6E7-4197-9702-28CD8B4A3013}"/>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1109" name="Text Box 1298">
          <a:extLst>
            <a:ext uri="{FF2B5EF4-FFF2-40B4-BE49-F238E27FC236}">
              <a16:creationId xmlns:a16="http://schemas.microsoft.com/office/drawing/2014/main" id="{B09A31C1-51F4-4C2D-9E0A-50E31A6B87C3}"/>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10" name="Text Box 1299">
          <a:extLst>
            <a:ext uri="{FF2B5EF4-FFF2-40B4-BE49-F238E27FC236}">
              <a16:creationId xmlns:a16="http://schemas.microsoft.com/office/drawing/2014/main" id="{3F243AFC-5F92-45D0-A5FC-B8045D4828F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11" name="Text Box 1300">
          <a:extLst>
            <a:ext uri="{FF2B5EF4-FFF2-40B4-BE49-F238E27FC236}">
              <a16:creationId xmlns:a16="http://schemas.microsoft.com/office/drawing/2014/main" id="{298064BB-2E88-4FB4-B57D-2B831F64B4D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12" name="Text Box 1301">
          <a:extLst>
            <a:ext uri="{FF2B5EF4-FFF2-40B4-BE49-F238E27FC236}">
              <a16:creationId xmlns:a16="http://schemas.microsoft.com/office/drawing/2014/main" id="{AB6F8987-BC4A-4579-9047-B7DE06C348A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13" name="Text Box 1302">
          <a:extLst>
            <a:ext uri="{FF2B5EF4-FFF2-40B4-BE49-F238E27FC236}">
              <a16:creationId xmlns:a16="http://schemas.microsoft.com/office/drawing/2014/main" id="{BC753A47-EE84-4C85-B953-8354294A3086}"/>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14" name="Text Box 1303">
          <a:extLst>
            <a:ext uri="{FF2B5EF4-FFF2-40B4-BE49-F238E27FC236}">
              <a16:creationId xmlns:a16="http://schemas.microsoft.com/office/drawing/2014/main" id="{71CBD884-066C-4A3D-8271-A9B0F4EB291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15" name="Text Box 1304">
          <a:extLst>
            <a:ext uri="{FF2B5EF4-FFF2-40B4-BE49-F238E27FC236}">
              <a16:creationId xmlns:a16="http://schemas.microsoft.com/office/drawing/2014/main" id="{331D0273-38A1-452A-8CB6-4EFBBF6A50A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16" name="Text Box 1305">
          <a:extLst>
            <a:ext uri="{FF2B5EF4-FFF2-40B4-BE49-F238E27FC236}">
              <a16:creationId xmlns:a16="http://schemas.microsoft.com/office/drawing/2014/main" id="{40C95D41-A4CB-4981-8F1F-98F92BDA152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17" name="Text Box 1306">
          <a:extLst>
            <a:ext uri="{FF2B5EF4-FFF2-40B4-BE49-F238E27FC236}">
              <a16:creationId xmlns:a16="http://schemas.microsoft.com/office/drawing/2014/main" id="{6BD2FD4A-E2AE-4C7B-AF9A-145FF6197DF4}"/>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18" name="Text Box 1307">
          <a:extLst>
            <a:ext uri="{FF2B5EF4-FFF2-40B4-BE49-F238E27FC236}">
              <a16:creationId xmlns:a16="http://schemas.microsoft.com/office/drawing/2014/main" id="{FB9A0140-D671-4ED6-8D8D-5F69ED61BA0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19" name="Text Box 1308">
          <a:extLst>
            <a:ext uri="{FF2B5EF4-FFF2-40B4-BE49-F238E27FC236}">
              <a16:creationId xmlns:a16="http://schemas.microsoft.com/office/drawing/2014/main" id="{EC808641-DFF4-4568-8457-6188DCAC4DAA}"/>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20" name="Text Box 1309">
          <a:extLst>
            <a:ext uri="{FF2B5EF4-FFF2-40B4-BE49-F238E27FC236}">
              <a16:creationId xmlns:a16="http://schemas.microsoft.com/office/drawing/2014/main" id="{B152C72A-1497-4FA9-BB37-0DA54B33AB2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1" name="Text Box 1310">
          <a:extLst>
            <a:ext uri="{FF2B5EF4-FFF2-40B4-BE49-F238E27FC236}">
              <a16:creationId xmlns:a16="http://schemas.microsoft.com/office/drawing/2014/main" id="{90A6935D-EAED-491C-B7EA-27D26A2D944C}"/>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22" name="Text Box 1311">
          <a:extLst>
            <a:ext uri="{FF2B5EF4-FFF2-40B4-BE49-F238E27FC236}">
              <a16:creationId xmlns:a16="http://schemas.microsoft.com/office/drawing/2014/main" id="{A356E9FE-B67B-440C-9FE6-FACCE881650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3" name="Text Box 8">
          <a:extLst>
            <a:ext uri="{FF2B5EF4-FFF2-40B4-BE49-F238E27FC236}">
              <a16:creationId xmlns:a16="http://schemas.microsoft.com/office/drawing/2014/main" id="{FEC7C3F3-837E-4EA8-9971-C7C358021A7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24" name="Text Box 58">
          <a:extLst>
            <a:ext uri="{FF2B5EF4-FFF2-40B4-BE49-F238E27FC236}">
              <a16:creationId xmlns:a16="http://schemas.microsoft.com/office/drawing/2014/main" id="{B50D9D6F-5695-4DEE-804B-EB1ADC179DD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25" name="Text Box 478">
          <a:extLst>
            <a:ext uri="{FF2B5EF4-FFF2-40B4-BE49-F238E27FC236}">
              <a16:creationId xmlns:a16="http://schemas.microsoft.com/office/drawing/2014/main" id="{14A6201D-EC8E-4ED2-8BD6-4DB462792BE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26" name="Text Box 481">
          <a:extLst>
            <a:ext uri="{FF2B5EF4-FFF2-40B4-BE49-F238E27FC236}">
              <a16:creationId xmlns:a16="http://schemas.microsoft.com/office/drawing/2014/main" id="{61532F2E-80E3-4CA7-AA17-7C32233CBCA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7" name="Text Box 482">
          <a:extLst>
            <a:ext uri="{FF2B5EF4-FFF2-40B4-BE49-F238E27FC236}">
              <a16:creationId xmlns:a16="http://schemas.microsoft.com/office/drawing/2014/main" id="{E5011F9A-9E18-4F52-978B-D0F99AB6897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28" name="Text Box 483">
          <a:extLst>
            <a:ext uri="{FF2B5EF4-FFF2-40B4-BE49-F238E27FC236}">
              <a16:creationId xmlns:a16="http://schemas.microsoft.com/office/drawing/2014/main" id="{ADD75A0D-3632-45AF-B06C-E16EF7EDC76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9" name="Text Box 484">
          <a:extLst>
            <a:ext uri="{FF2B5EF4-FFF2-40B4-BE49-F238E27FC236}">
              <a16:creationId xmlns:a16="http://schemas.microsoft.com/office/drawing/2014/main" id="{6A570AC8-22B3-4FEE-AF64-2F255C36A103}"/>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0" name="Text Box 485">
          <a:extLst>
            <a:ext uri="{FF2B5EF4-FFF2-40B4-BE49-F238E27FC236}">
              <a16:creationId xmlns:a16="http://schemas.microsoft.com/office/drawing/2014/main" id="{63CDA6A2-077F-4769-9577-12B43306F70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1" name="Text Box 486">
          <a:extLst>
            <a:ext uri="{FF2B5EF4-FFF2-40B4-BE49-F238E27FC236}">
              <a16:creationId xmlns:a16="http://schemas.microsoft.com/office/drawing/2014/main" id="{D79DD25F-392B-4847-8F24-6145D2BD166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32" name="Text Box 487">
          <a:extLst>
            <a:ext uri="{FF2B5EF4-FFF2-40B4-BE49-F238E27FC236}">
              <a16:creationId xmlns:a16="http://schemas.microsoft.com/office/drawing/2014/main" id="{1EC60645-2662-4313-8660-46E204C342E7}"/>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3" name="Text Box 488">
          <a:extLst>
            <a:ext uri="{FF2B5EF4-FFF2-40B4-BE49-F238E27FC236}">
              <a16:creationId xmlns:a16="http://schemas.microsoft.com/office/drawing/2014/main" id="{518363A6-4009-4DB1-9174-E1E881A8D1C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34" name="Text Box 491">
          <a:extLst>
            <a:ext uri="{FF2B5EF4-FFF2-40B4-BE49-F238E27FC236}">
              <a16:creationId xmlns:a16="http://schemas.microsoft.com/office/drawing/2014/main" id="{A774C09E-4A69-45B9-8825-59535FC6685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5" name="Text Box 493">
          <a:extLst>
            <a:ext uri="{FF2B5EF4-FFF2-40B4-BE49-F238E27FC236}">
              <a16:creationId xmlns:a16="http://schemas.microsoft.com/office/drawing/2014/main" id="{7E29D21F-3007-4370-AA45-CBFDE490191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36" name="Text Box 8">
          <a:extLst>
            <a:ext uri="{FF2B5EF4-FFF2-40B4-BE49-F238E27FC236}">
              <a16:creationId xmlns:a16="http://schemas.microsoft.com/office/drawing/2014/main" id="{8BD5558B-E591-4E0D-9E0B-AB2DC5B918D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7" name="Text Box 58">
          <a:extLst>
            <a:ext uri="{FF2B5EF4-FFF2-40B4-BE49-F238E27FC236}">
              <a16:creationId xmlns:a16="http://schemas.microsoft.com/office/drawing/2014/main" id="{CEBFC0FC-F551-438C-B3F5-36EE25E1CAEA}"/>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8" name="Text Box 478">
          <a:extLst>
            <a:ext uri="{FF2B5EF4-FFF2-40B4-BE49-F238E27FC236}">
              <a16:creationId xmlns:a16="http://schemas.microsoft.com/office/drawing/2014/main" id="{2067C7BF-708C-4AF1-A27C-68962FB9A62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39" name="Text Box 481">
          <a:extLst>
            <a:ext uri="{FF2B5EF4-FFF2-40B4-BE49-F238E27FC236}">
              <a16:creationId xmlns:a16="http://schemas.microsoft.com/office/drawing/2014/main" id="{3B6CB5B8-E88E-4C6B-A204-D243FF70CC1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40" name="Text Box 482">
          <a:extLst>
            <a:ext uri="{FF2B5EF4-FFF2-40B4-BE49-F238E27FC236}">
              <a16:creationId xmlns:a16="http://schemas.microsoft.com/office/drawing/2014/main" id="{048DB4BC-FF62-4472-BF20-3B6845E02965}"/>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41" name="Text Box 483">
          <a:extLst>
            <a:ext uri="{FF2B5EF4-FFF2-40B4-BE49-F238E27FC236}">
              <a16:creationId xmlns:a16="http://schemas.microsoft.com/office/drawing/2014/main" id="{FE094283-91D0-47DE-AD0E-553C0959651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42" name="Text Box 484">
          <a:extLst>
            <a:ext uri="{FF2B5EF4-FFF2-40B4-BE49-F238E27FC236}">
              <a16:creationId xmlns:a16="http://schemas.microsoft.com/office/drawing/2014/main" id="{B272816A-BE2D-4C78-8CE0-C330DFE36240}"/>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43" name="Text Box 485">
          <a:extLst>
            <a:ext uri="{FF2B5EF4-FFF2-40B4-BE49-F238E27FC236}">
              <a16:creationId xmlns:a16="http://schemas.microsoft.com/office/drawing/2014/main" id="{C7077402-ED2E-4E01-BF48-F1F14C316CEB}"/>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44" name="Text Box 486">
          <a:extLst>
            <a:ext uri="{FF2B5EF4-FFF2-40B4-BE49-F238E27FC236}">
              <a16:creationId xmlns:a16="http://schemas.microsoft.com/office/drawing/2014/main" id="{C9A71F5A-740C-4D87-B54C-44D8F3C94170}"/>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45" name="Text Box 487">
          <a:extLst>
            <a:ext uri="{FF2B5EF4-FFF2-40B4-BE49-F238E27FC236}">
              <a16:creationId xmlns:a16="http://schemas.microsoft.com/office/drawing/2014/main" id="{C8D23883-1E3B-4090-B8BE-3585D203A2C2}"/>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46" name="Text Box 488">
          <a:extLst>
            <a:ext uri="{FF2B5EF4-FFF2-40B4-BE49-F238E27FC236}">
              <a16:creationId xmlns:a16="http://schemas.microsoft.com/office/drawing/2014/main" id="{C02E3985-569B-425E-A7A0-778077FFDAC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47" name="Text Box 491">
          <a:extLst>
            <a:ext uri="{FF2B5EF4-FFF2-40B4-BE49-F238E27FC236}">
              <a16:creationId xmlns:a16="http://schemas.microsoft.com/office/drawing/2014/main" id="{27F543F0-7D4B-4034-A7B7-B83783DB146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48" name="Text Box 493">
          <a:extLst>
            <a:ext uri="{FF2B5EF4-FFF2-40B4-BE49-F238E27FC236}">
              <a16:creationId xmlns:a16="http://schemas.microsoft.com/office/drawing/2014/main" id="{E5378125-7AD7-4E76-ACC3-649DBA01AF8C}"/>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49" name="Text Box 2822">
          <a:extLst>
            <a:ext uri="{FF2B5EF4-FFF2-40B4-BE49-F238E27FC236}">
              <a16:creationId xmlns:a16="http://schemas.microsoft.com/office/drawing/2014/main" id="{4164C97E-3422-4CA9-9C46-DB7398488926}"/>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0" name="Text Box 2823">
          <a:extLst>
            <a:ext uri="{FF2B5EF4-FFF2-40B4-BE49-F238E27FC236}">
              <a16:creationId xmlns:a16="http://schemas.microsoft.com/office/drawing/2014/main" id="{293F1013-5D56-42AC-B613-BF6E20DE8BC8}"/>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1" name="Text Box 2824">
          <a:extLst>
            <a:ext uri="{FF2B5EF4-FFF2-40B4-BE49-F238E27FC236}">
              <a16:creationId xmlns:a16="http://schemas.microsoft.com/office/drawing/2014/main" id="{1DD015B5-08D0-4D46-9456-5479F82B64C2}"/>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2" name="Text Box 2825">
          <a:extLst>
            <a:ext uri="{FF2B5EF4-FFF2-40B4-BE49-F238E27FC236}">
              <a16:creationId xmlns:a16="http://schemas.microsoft.com/office/drawing/2014/main" id="{205BF5EC-6B8B-4007-840B-82227E6C4ED5}"/>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3" name="Text Box 2826">
          <a:extLst>
            <a:ext uri="{FF2B5EF4-FFF2-40B4-BE49-F238E27FC236}">
              <a16:creationId xmlns:a16="http://schemas.microsoft.com/office/drawing/2014/main" id="{97743A7D-E176-4BD8-B33E-850CB1AF91B8}"/>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4" name="Text Box 2827">
          <a:extLst>
            <a:ext uri="{FF2B5EF4-FFF2-40B4-BE49-F238E27FC236}">
              <a16:creationId xmlns:a16="http://schemas.microsoft.com/office/drawing/2014/main" id="{3CE3B9B7-765D-4827-B97D-BD7CC1FAB9D1}"/>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5" name="Text Box 2828">
          <a:extLst>
            <a:ext uri="{FF2B5EF4-FFF2-40B4-BE49-F238E27FC236}">
              <a16:creationId xmlns:a16="http://schemas.microsoft.com/office/drawing/2014/main" id="{2E19B7B5-B3F0-409C-9502-A2909A289CAD}"/>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6" name="Text Box 2829">
          <a:extLst>
            <a:ext uri="{FF2B5EF4-FFF2-40B4-BE49-F238E27FC236}">
              <a16:creationId xmlns:a16="http://schemas.microsoft.com/office/drawing/2014/main" id="{029BE2BB-8530-406E-A28B-36C4519C55EE}"/>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7" name="Text Box 2830">
          <a:extLst>
            <a:ext uri="{FF2B5EF4-FFF2-40B4-BE49-F238E27FC236}">
              <a16:creationId xmlns:a16="http://schemas.microsoft.com/office/drawing/2014/main" id="{513D2780-385C-462F-9A9B-15094C02B6AF}"/>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8" name="Text Box 2831">
          <a:extLst>
            <a:ext uri="{FF2B5EF4-FFF2-40B4-BE49-F238E27FC236}">
              <a16:creationId xmlns:a16="http://schemas.microsoft.com/office/drawing/2014/main" id="{FB7EF05E-F7C1-4FC0-8BCE-1972F001E611}"/>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59" name="Text Box 2832">
          <a:extLst>
            <a:ext uri="{FF2B5EF4-FFF2-40B4-BE49-F238E27FC236}">
              <a16:creationId xmlns:a16="http://schemas.microsoft.com/office/drawing/2014/main" id="{53318D73-7BC0-43C8-968D-A455E8317639}"/>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60" name="Text Box 2833">
          <a:extLst>
            <a:ext uri="{FF2B5EF4-FFF2-40B4-BE49-F238E27FC236}">
              <a16:creationId xmlns:a16="http://schemas.microsoft.com/office/drawing/2014/main" id="{C1F8DC90-3B47-4822-94F0-907937CDD78F}"/>
            </a:ext>
          </a:extLst>
        </xdr:cNvPr>
        <xdr:cNvSpPr txBox="1">
          <a:spLocks noChangeArrowheads="1"/>
        </xdr:cNvSpPr>
      </xdr:nvSpPr>
      <xdr:spPr bwMode="auto">
        <a:xfrm>
          <a:off x="1265555" y="7627620"/>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161" name="Text Box 2834">
          <a:extLst>
            <a:ext uri="{FF2B5EF4-FFF2-40B4-BE49-F238E27FC236}">
              <a16:creationId xmlns:a16="http://schemas.microsoft.com/office/drawing/2014/main" id="{81680C2C-9249-454F-A789-87C36F81AA67}"/>
            </a:ext>
          </a:extLst>
        </xdr:cNvPr>
        <xdr:cNvSpPr txBox="1">
          <a:spLocks noChangeArrowheads="1"/>
        </xdr:cNvSpPr>
      </xdr:nvSpPr>
      <xdr:spPr bwMode="auto">
        <a:xfrm>
          <a:off x="1594485" y="794004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162" name="Text Box 1295">
          <a:extLst>
            <a:ext uri="{FF2B5EF4-FFF2-40B4-BE49-F238E27FC236}">
              <a16:creationId xmlns:a16="http://schemas.microsoft.com/office/drawing/2014/main" id="{EEF57718-F449-4B01-A1F8-3B743EB45BF1}"/>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1163" name="Text Box 1297">
          <a:extLst>
            <a:ext uri="{FF2B5EF4-FFF2-40B4-BE49-F238E27FC236}">
              <a16:creationId xmlns:a16="http://schemas.microsoft.com/office/drawing/2014/main" id="{23279C45-202D-4938-A130-5E575C396E00}"/>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1164" name="Text Box 1298">
          <a:extLst>
            <a:ext uri="{FF2B5EF4-FFF2-40B4-BE49-F238E27FC236}">
              <a16:creationId xmlns:a16="http://schemas.microsoft.com/office/drawing/2014/main" id="{79D950BA-A0D7-4D90-860E-5273792F2CC5}"/>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165" name="Text Box 1295">
          <a:extLst>
            <a:ext uri="{FF2B5EF4-FFF2-40B4-BE49-F238E27FC236}">
              <a16:creationId xmlns:a16="http://schemas.microsoft.com/office/drawing/2014/main" id="{449C43B2-13D0-4AC2-8478-EA36B6586C8F}"/>
            </a:ext>
          </a:extLst>
        </xdr:cNvPr>
        <xdr:cNvSpPr txBox="1">
          <a:spLocks noChangeArrowheads="1"/>
        </xdr:cNvSpPr>
      </xdr:nvSpPr>
      <xdr:spPr bwMode="auto">
        <a:xfrm>
          <a:off x="6141720" y="76276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2382</xdr:rowOff>
    </xdr:to>
    <xdr:sp macro="" textlink="">
      <xdr:nvSpPr>
        <xdr:cNvPr id="1166" name="Text Box 1297">
          <a:extLst>
            <a:ext uri="{FF2B5EF4-FFF2-40B4-BE49-F238E27FC236}">
              <a16:creationId xmlns:a16="http://schemas.microsoft.com/office/drawing/2014/main" id="{DFF18ADB-FAC1-4091-A3DD-796F26BB9060}"/>
            </a:ext>
          </a:extLst>
        </xdr:cNvPr>
        <xdr:cNvSpPr txBox="1">
          <a:spLocks noChangeArrowheads="1"/>
        </xdr:cNvSpPr>
      </xdr:nvSpPr>
      <xdr:spPr bwMode="auto">
        <a:xfrm>
          <a:off x="6141720" y="794004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1905</xdr:rowOff>
    </xdr:from>
    <xdr:to>
      <xdr:col>5</xdr:col>
      <xdr:colOff>0</xdr:colOff>
      <xdr:row>56</xdr:row>
      <xdr:rowOff>0</xdr:rowOff>
    </xdr:to>
    <xdr:sp macro="" textlink="">
      <xdr:nvSpPr>
        <xdr:cNvPr id="1167" name="Text Box 1298">
          <a:extLst>
            <a:ext uri="{FF2B5EF4-FFF2-40B4-BE49-F238E27FC236}">
              <a16:creationId xmlns:a16="http://schemas.microsoft.com/office/drawing/2014/main" id="{387EBC2C-E7E0-499C-A6BD-E139E8F92272}"/>
            </a:ext>
          </a:extLst>
        </xdr:cNvPr>
        <xdr:cNvSpPr txBox="1">
          <a:spLocks noChangeArrowheads="1"/>
        </xdr:cNvSpPr>
      </xdr:nvSpPr>
      <xdr:spPr bwMode="auto">
        <a:xfrm>
          <a:off x="6141720" y="7941945"/>
          <a:ext cx="0" cy="173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6</xdr:col>
      <xdr:colOff>476250</xdr:colOff>
      <xdr:row>62</xdr:row>
      <xdr:rowOff>74295</xdr:rowOff>
    </xdr:from>
    <xdr:to>
      <xdr:col>6</xdr:col>
      <xdr:colOff>476250</xdr:colOff>
      <xdr:row>62</xdr:row>
      <xdr:rowOff>302895</xdr:rowOff>
    </xdr:to>
    <xdr:sp macro="" textlink="">
      <xdr:nvSpPr>
        <xdr:cNvPr id="1168" name="Text Box 913">
          <a:extLst>
            <a:ext uri="{FF2B5EF4-FFF2-40B4-BE49-F238E27FC236}">
              <a16:creationId xmlns:a16="http://schemas.microsoft.com/office/drawing/2014/main" id="{BF8AE3CD-AD45-47EA-B58D-904910F94401}"/>
            </a:ext>
          </a:extLst>
        </xdr:cNvPr>
        <xdr:cNvSpPr txBox="1">
          <a:spLocks noChangeArrowheads="1"/>
        </xdr:cNvSpPr>
      </xdr:nvSpPr>
      <xdr:spPr bwMode="auto">
        <a:xfrm>
          <a:off x="7349490" y="9942195"/>
          <a:ext cx="0" cy="2133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476250</xdr:colOff>
      <xdr:row>60</xdr:row>
      <xdr:rowOff>0</xdr:rowOff>
    </xdr:from>
    <xdr:to>
      <xdr:col>6</xdr:col>
      <xdr:colOff>476250</xdr:colOff>
      <xdr:row>62</xdr:row>
      <xdr:rowOff>311830</xdr:rowOff>
    </xdr:to>
    <xdr:sp macro="" textlink="">
      <xdr:nvSpPr>
        <xdr:cNvPr id="1169" name="Text Box 1065">
          <a:extLst>
            <a:ext uri="{FF2B5EF4-FFF2-40B4-BE49-F238E27FC236}">
              <a16:creationId xmlns:a16="http://schemas.microsoft.com/office/drawing/2014/main" id="{709876B5-D0D2-4AD3-A5C4-B34EC2A478B0}"/>
            </a:ext>
          </a:extLst>
        </xdr:cNvPr>
        <xdr:cNvSpPr txBox="1">
          <a:spLocks noChangeArrowheads="1"/>
        </xdr:cNvSpPr>
      </xdr:nvSpPr>
      <xdr:spPr bwMode="auto">
        <a:xfrm>
          <a:off x="7349490" y="9517380"/>
          <a:ext cx="0" cy="63949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97B16A23-F967-46CF-8671-C3B82CAEE2C2}"/>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C10066DE-9324-454F-92CF-8ECE57CCEAC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4B303438-32E0-409D-81BC-1F7D0C45DC8C}"/>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C0004C4F-5F39-4B80-B45B-33F9B834248F}"/>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99D961D6-AAD0-490A-8EC3-3FBA50A2AC85}"/>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C7F7A53E-0029-402B-A0D4-B67E9D83DF5C}"/>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5B5011C9-78DA-48A5-9711-583DC6272C83}"/>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E7013187-A92B-440A-B6FE-BCF9390D349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3F332C20-6116-4033-8D68-68E557F99D2B}"/>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3F0CA84D-EF9A-466F-94E3-F0FF15874772}"/>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21603A23-6314-4CEE-B3CC-570B42FCC38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93DF4D8D-CDCD-474F-8DD3-0A7D87F5987A}"/>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B28F254C-5634-4CEE-89CC-352407AF59E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254CCAE5-851F-4972-84BA-04B4F3BAC29E}"/>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5340552E-7FE7-4C79-8E90-4F0CCEDDEEB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898CEE71-9231-4714-ADDD-5C03331241E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5A46A6AE-F97C-42C5-BA6C-A9EA9ADCEC0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96282B0E-95B6-4AC4-B99B-284E0E4FCBA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0003C65A-01A5-4BC7-B8AF-A9A79AF84B1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80A3A8C2-0688-47E7-9CA5-54E38317F33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D3A8AB57-22BE-45E4-8569-65147AB22289}"/>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E3B3C3C1-D52F-4AD8-A556-6659F523BD3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7423309E-18CC-4C31-BD17-F9D51FCE5213}"/>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9B9FC5D7-9317-499B-A33A-2436F065AA0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B60A8171-501A-441F-BA32-8CF757575581}"/>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3D6CE328-6EB9-4943-BB4C-40B0691A0EB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B54EB141-4688-4971-957E-621A6AB730D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C644D8EC-9288-4B8F-8DA0-963994A1A44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B95ED6EA-D90A-40C7-8D86-63342840FD5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994F7CB6-2AE3-4C91-BA11-9D6C27D9A58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F60070B1-609D-4FB3-98D8-7974F0C9CAE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696E6279-2164-4D3F-B142-E17A9A3C281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25A65402-DF44-4A72-96CA-865CB5E647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3613056C-CAD0-4821-9ECA-866A0140A66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5889EF66-E27D-4CC6-B93F-67AE2AFEB94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78C800EF-9492-402C-8AE9-8D77FA6C8CB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48DFE00B-CA89-468B-A235-D163A8209A9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8648A34E-5005-4132-AF58-831184692C8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C17B309B-68A0-4737-9CFF-D6FA867E4EF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9E6AA9D0-7903-4159-83D0-69B7D3B91FC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8CBA4A02-6691-47E2-853B-9B50C220F8C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1431D3FD-59AD-4445-9E4E-11FDB3939E8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86C48518-28A8-4D15-83DD-4AC9578F779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0F130AE0-805F-4440-BC48-679F127F710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891B4961-DA60-4A5A-B6B2-4F4E02981DC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467D1113-62A8-499B-8233-7847C152425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F7D2D8EC-271C-424B-BA9E-B1FD7CA968A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E712A124-1E01-4E93-97AD-C05228168A8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6354BE98-F685-42E9-8019-863DCA0EC7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AACBA0D8-D280-4E13-B6B1-2FE5C1CA300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C4C9F452-B3CE-43C0-9BD9-FCD1DFEBF5E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5AC4187B-1E60-4E4E-8167-EA6E944065A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DC264E77-5BCB-4105-B064-80C47F79CC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C14B9898-4BF1-488D-88FD-CBCD29BFB9E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ACC448EA-4F75-4B6B-8837-FA8BE31D057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4FC77D3C-686F-4234-B976-58BDD12FFC2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F057F1C4-CB69-4A4D-894B-272405F9A3A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33015943-4A64-4619-ADF8-B9812D38C1B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BBD1572E-F25B-41C8-805B-74CA4335968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47CAA6E2-117B-4CB9-93C6-260E223D46C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9F5DC7EC-EF77-46B9-A0F2-26EF50BC514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4F78BB29-E4DD-499F-817F-8B0DD57C301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5D266B84-ECE8-4683-83A9-31A976C7B58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85706A5A-2087-401A-A563-0B8BA421538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4A096822-000F-4188-90F9-964F732D325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902E20DA-1266-40B0-916B-69A998CB71B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8FBFB4D0-90E4-49A5-901F-AB99DF4E7C7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C107014E-121F-41CB-BCA5-715CA1BDDA6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4FB90356-072B-426C-A481-197664BD1EA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19F27CA0-50A9-44D6-8361-64A7E73BA7B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6B265557-1976-4735-A068-106C3BA8A2B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B3905733-994D-4B87-8185-ED7E095B41F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BFCAF1B8-8B4F-4C17-8765-16CA2C4DC11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C75C8E9A-E93E-48F5-B808-E6104E34F41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E0DB9A5D-0080-4053-8011-40F36D82D27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1029BD87-85D0-4056-B372-18C40066B54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9DAA1A18-466F-487D-993F-AA86E8F202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1530206F-95C3-4019-9FFC-27FC4098858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0BFD0FDC-8CEC-4AD2-875B-1A7AE4DDAB7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C5BDC6A6-944C-4E70-BBD4-9851B4DC76D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997BF9D0-8A99-4629-8E76-964CC66F37D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380FD4FF-1046-4382-896E-33DCB4D2481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D0572773-7DDB-4F17-95AF-B809C6EEC53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2C111438-A6E3-4D8B-B1EC-C8B9F3A5B08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52F9962B-EC98-4519-A1FB-321889FAE34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8F3F44A0-A40C-448E-971C-56296A8ED7C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0740C57A-B931-4031-8398-354001C167D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A860C128-884C-4A7A-A4B9-E34AF954CB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33D708D0-8151-449F-B041-16A57D77778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80284EC6-E347-48FF-81F5-02F82E8703F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D928CD6E-3260-47A4-9FFD-80193FE22D2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878BC7D6-C568-4F4A-87C4-38A678D6C50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19A6092F-B543-4801-8942-6D3E0C2710E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ACB48A3A-93AB-4D8F-B1E9-C5225637024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8A325CF4-A5F7-4FC3-B379-BAB96F28000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5527970D-799A-4EF1-BD6B-24A478A2661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2F932864-3E08-49E0-B38C-B9F87DF2A6B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39D48ECB-2EFD-4ED6-B62E-ED1C14D98CB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C1852E3C-44DD-4E6D-8E54-B6CC2A7028F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65A36B17-B5AF-4B9D-AE8A-B5C0919E608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4C5B7EF7-0F79-4E36-8B99-50330C64C6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5443A860-5B8E-408A-8B49-A1C6B1D3012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1D2CAB46-BB99-4F58-8F65-9798A03D01E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60F664F8-DF04-4F3F-AF3F-43172C22DEA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7C1045BC-0E58-4412-A404-399C1244064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61E4DD38-D135-43A3-B0CE-6277A4206F0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80388220-F020-488B-86AA-E832BFCBF4C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81A1A737-6350-4198-81C5-3C970BE586C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B9D92BB4-2793-4C9F-A0BA-78CAE709413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40FF5137-1115-4AD5-8805-852C2BB287E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9CFB2ED0-B99A-44DD-B744-8F6EF5D04ED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C6FE4435-7F61-4BBE-A4A4-479E0BA25A9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B2FBE447-EB20-43C2-9F8C-051E0C41D16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CAF57676-4DA9-4FD3-9C32-A251D045F7C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F68F54FE-96AD-48B5-B2AA-64E5411AB68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3CAAED72-80F7-404B-8A8E-429329B7603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1C7CE7AF-0816-4582-9A2C-9AF89B6837F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88F33631-0062-45C0-BE4A-728951AA56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7C86EF4D-BDC0-4F81-8F0D-389FF3DF519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E159C360-6EF9-45A4-96B4-E7A5D03E506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22153E75-7500-4AA0-AAD6-EB40D130769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909A6395-EB2C-4FCD-9636-22DAF66B797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99A1DEDF-D910-4525-881D-2A22D1D9727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C8D3091F-5B68-419C-8E6C-499FC79355F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6554BB70-73EA-487A-8A63-F94D5659719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0A31B5F2-C12C-4230-B195-7E0D223F71E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54A8F13F-F19D-44CC-ACF1-3DA727E9D0E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154595AD-50AB-4266-8293-17470D014EE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BAA6C920-FDB2-4D78-9A1B-100EB76B655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E5A73704-84BD-4515-96FB-2E2E51CC906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5D60FD4A-0C6D-47B0-9B12-D57BE83DE73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0127B294-2893-4040-9F07-FA9BEF7791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E08B0A72-20D0-41CD-BAC0-04358BB190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7D7F6915-8415-4C83-9E55-D9CDCEEA0D5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DC00AA6C-8A31-44A9-BD89-86F7CEF4D0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0CD2F2F2-F613-487D-9197-94AD7B3F29B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136A8388-C9DC-4B13-8A49-AD98CFD5376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54993BAF-0058-4E7E-B91D-3B2A1B7F276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AFF35F2F-3E1C-48E3-BE09-DEE122D760D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B92E5A1C-0CDE-44DF-873A-FD662054555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6F7856D1-D14B-4C0D-A386-54A71E0F29E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87A8EC96-5C15-4367-ADCD-F51EE0E1074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EC83917B-A82C-4FC2-BA50-B0D1DB4A8A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DE189A46-A060-4693-8F20-E2A3E85462C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FCF4BA45-5D9B-4A15-AEE5-167031A49DE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34DAAAF9-34F7-4470-86D4-DE3E91BE6D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BA46E495-B23B-4A77-8856-248C5B2DE7D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CDA0118D-62B6-4435-99B9-D62DD154D0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1E99FBFC-7889-48C4-9AE3-C9655BE7389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CE486070-5D0C-411E-B1FB-F510F2005ED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17027761-A285-4C60-9BFA-9A358D5E461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B633A13C-C734-4F9A-BECA-098E76BFB0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F76BE5F4-E757-46AF-85C0-F1C4A503931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19C3030F-F2BB-4F70-B7D7-73735F438F5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735FCA6B-2AA1-4FA0-A986-10F002CC886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A354E954-41DB-4210-ACD4-456164420A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3865AD0B-B406-43B9-B752-720F9E250E5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C6FFEE55-B0B0-4B29-B070-55DD15AF3D5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A5F3DD6C-CC48-4B1A-9754-49FE738293B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47BBAEDC-5AB8-47F0-8711-7717F183612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FF2C1E5B-F7D5-44D4-9D41-382A8C7FF26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2B7EB029-29B6-4E4D-93E5-A94B3FBA43E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C4DF4F86-C9F0-433F-BEDB-C3FB71CFDD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EE6A68DA-29D4-47F1-836E-AE031B5377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4F1D146F-5881-4F73-A7D9-F0C9264D42D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2F325014-07AE-499E-8CDD-709B4673990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185479AE-8AFA-40B0-9463-8612582AEA6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E9155986-BC84-4A03-B7A8-6CEE634448C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45D163BB-F74A-4831-8A57-0479CADB887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DC41BF33-F291-45C1-8109-12F33F1577F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DB3D6162-97D1-44A1-B9B2-3EC39B4CEF8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A23C867D-EA08-4A37-A4BD-0FB913C1C7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4ADA0CAF-1F25-4E17-BA70-6EC218F561D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A3370460-F023-48B5-B774-A228BFDA75B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EE3F7A9B-945D-42EF-BCFB-206B945693B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9261DD2C-C4F1-4DE2-BDFD-B38CD208EF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941160B8-6822-44A7-AB04-7DA33614168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DA2CFD72-431C-41CC-A3A8-304FD6A7AA2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891CA18A-86FB-4789-99EC-6CFAE1AD29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08A2D446-710B-4402-8FA9-094BD4CC4BE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1E98F02C-220E-4A11-9D2C-AD69DFC4130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960E0F1F-E233-44C0-83F0-7F0BF584F7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873692B0-D684-42C8-BDAF-F6500CB84D4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520B016E-8458-4ECD-9662-18362D9DC5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99CFE89C-2CF7-4636-A033-ED610EA9C8D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892DE2F2-2BD9-4AB6-9932-4CBBB634749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77ECA4ED-4F4F-40C1-8F8A-443957EF3A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207BA713-8DAC-48F8-B314-C93CAFFBA1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2829B397-27AF-42EB-8E9F-27E4AC6E7A7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3614783F-9674-41AE-9B23-F0442EFEEEE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ABD37E42-0622-44CC-92B5-38D23187546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C81D0E88-B166-4849-AEBA-B5B20C4EC19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A19F77A8-2000-4127-A23E-004116E7E3C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11FF5417-FB37-4A68-AD04-EFE7C4029A7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58DEE1BA-2A63-4A00-BF3F-F75CE3387DA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B82D0E95-8512-4A9D-85F3-60FC4A3D32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BA2F9333-BC9F-4FC5-8C7D-B658A29B21A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7F69F049-C67C-487E-9F12-B965300491E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BE45F56E-32CF-4EA2-BBD0-507A5E09205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88A6291C-6FEA-4502-8434-20DA3664FE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B46C6834-DBBC-49AD-8706-019326953F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22906D7E-CD8E-49D6-84AD-1A903DD3B1B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E1CFB9F3-F01D-43FA-9522-9CDA538C67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5FEF7558-0FAF-4540-A2BF-38B54032A48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82121215-6226-4750-BB7E-8DF8E57D824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FAC568DF-9A78-49F6-9DFB-5DF58AD4B9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79368B3D-E129-44E9-8516-D5073D6D693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A4E2BC2E-B173-4CF9-8C5E-7F9042E3873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82761327-7A62-46EE-A23A-F4511D540E7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53E89E1B-174A-4514-B4AB-BA31602DCCA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F4EFA063-7870-4F40-A5A1-B9D3CD7C943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BFF28B67-328C-4FB6-9D18-40D8BB6703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53D691A6-71C3-40BC-A816-91477D4322D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AC78A566-558D-4F92-BDBD-707F69A25A3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1BBBCC8D-8090-4062-8681-3A0208CB751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D4A62FCE-F280-419D-99DA-CD32CDB4EA3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75905ACE-8A28-43A4-9FC2-78779D3FE06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24BB7CB1-495B-4906-A4C6-F66CA90E87D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937F9245-B83A-489C-8CAA-1956CFCED1B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6489E5F5-6C94-452F-AB22-3A1C6A872F4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E89159EC-C51B-405E-810E-BCC430EFCB5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EF3E2ED1-6436-4E52-B50B-53940F7C2FB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758CDA5C-DE1C-4019-AEE9-FF4F80BA2EE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2D5C55CC-9F90-4258-9EA9-FCFE5B18891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52431608-308F-4DC0-A298-147DEC5A967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992E3A94-8D72-47D9-B8B9-44C6AB7DB5A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F3BD455D-294A-4DBC-87B1-D386BDEC3AF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5ABA2B33-7BB2-4750-A5C4-778297CCE2C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1575BC08-EE6E-4BA1-9EEF-6CAABF37626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693737D0-D6DB-4F24-A33B-47986C49E15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0F9F4B9F-E315-4F45-8709-6CAB18D8E1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C168A54F-083E-4FC3-80C7-BE87F922766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C678219E-EED6-4CC9-8EBE-65CA56F5E5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EC34B067-A5C5-462C-8DF1-9ED92C4EB80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2AB843EE-82CF-4C59-AF7D-143C36BC2B1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27CE9F00-2487-4FD7-A73B-AD6DD5F324B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A4544A3B-5E1E-4DF8-B080-D1E02B99F43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0E71977B-0DE4-4E31-B607-949B267FEC9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12D2AE49-735E-48BC-8A2C-B15F5133031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5C6A6D3F-1F1A-4D36-9019-98B75C07044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CAB40283-7C37-4282-A4C1-E6F5D48091F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6A5FFF75-811E-4F14-93AD-33CD22A6687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508222D0-7068-4302-919C-29173201340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B87C7F6E-D73F-4C1E-815B-B985A9B579C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0198BA94-2FBE-42A6-BBCC-E44EB487D05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0F7AC3D4-70A0-47BC-BBAF-EEBA461D7E1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C4DA6934-8F76-46F0-8D4C-82A7A6B4A5A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10014413-1049-400A-BC25-06D693C324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5B18C148-DD5C-475F-9526-C2357BC255F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41B745B0-9A6A-47B2-B20A-AB4021875F5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41533286-72A3-423B-9D50-72EBCEB268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B4F16B4C-C9FC-4A00-B1E1-DE5AA12E8E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BDDD063E-D3DC-40EB-B5B7-334B63D10E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F15D54D4-6D13-49CD-AEC1-9C854121D50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CA4A8813-8FFA-49EF-A3FF-02A361ED46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F5F29579-7B20-44DC-B896-FCC86CCC540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4D6FBA0D-C800-4265-BB11-D4D00816F06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7A7E5ECA-DB8D-4B01-A5C2-73778F638A8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053DC92F-0761-42E8-888D-BB3800F62D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AFA5C752-3878-48C3-B857-A7FD74B460F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D764A949-791E-4E62-8114-5F908989A0E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46CE117A-599B-41D9-B0EB-5B71429E704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6770B39E-105E-4F7E-9226-30F114EDB7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A8F74000-ECAE-4068-BEF6-3CD7857C152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C380CA8B-A604-4EB8-886B-B88155400B1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D6488292-2AB0-4E29-BAFF-F79BDD6F115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CAF7F039-8D78-47FD-85CE-D74997A267B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DF643BB6-AF72-4464-9A32-6FC19FAD4E3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A308662E-8F2E-4E76-8FF0-7D9B74DCBFB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4EBAC158-0B6E-4203-83EF-43DC3E55786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A6FCE540-00A7-46AB-B0A9-E0097705350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20813632-1AEC-47CD-A111-08D7AFE059F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2586CBF9-C89F-4B20-AE75-7DC1F41098F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66F4C594-59F5-4D6A-A651-72490D9EC28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DB366C27-1929-45FD-899F-16F9073C38B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54F7C821-C25B-43E5-825D-B3D78662B8E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6BDF52EE-E280-4C5F-A3E8-78EA1410D8D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B91B90AC-C3F0-4D91-B190-B15FED48E7E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35A016AF-538A-4B1D-9200-C2649B278A1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CA795A52-0AF9-4837-AA72-D6869B9D67B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3DA871ED-F404-4445-A12B-E3F07EEB527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AC24D7DA-9541-40D8-BFB3-AD60C72D6C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1BB498B6-324B-4CC7-9ABC-7ED64A2183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2C4117F3-9FD2-4A16-BB92-C0CA90C8AD1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B72D68D4-3051-4DC3-8F7B-B882D8F64B8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C799195D-75D6-4171-A689-7B876FC7D34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2EC31224-3CA8-42C4-A3A6-8768E30C5D6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B8D39A4A-6F14-47CD-A6E1-AA8A3FAF362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DEEB2B17-CB70-4E49-8DD3-F8B7049ED75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E17218E6-6986-4083-9EA3-1D0ADA53C56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69E206A0-2972-4D9A-BB7F-DB869540987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6B081C7A-53CF-4DE0-B632-D531249025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D71C76D9-C8A5-4A5D-B8CC-7B49C18D089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66B30366-A0CE-4E3A-8058-08DD083FCCD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730D4B2E-3A32-4D44-869E-AF2ED2F2E8D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4CCD3157-2D6D-4FC6-A242-09B9A8129B3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367AAC0C-8E73-4784-B6D5-51C79FE44C9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24001F0C-E8C4-4F48-AC78-92340BE375D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E596A4F8-E6D5-4F90-A744-A7962F1B0FF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CA43237C-F517-4137-B95D-F601BAEB8A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AFDF02A7-4504-4DD9-A192-C60D0BCD8DD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4766ACB1-057F-40B6-AB14-E27019686F3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E65D3D7D-D3E9-4D13-AC78-1019F855298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A00069B5-6B7A-4F05-A591-92464BEB89C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5F989E86-FBAB-4637-B25A-3E744275D35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B6FE1BE9-9A89-47EA-8BE9-D85DCA2F63B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4407234C-7135-4144-8537-8603B9723FF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406CDAD9-7C0B-488C-A8D9-05E75949A5D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EB550919-673B-43C0-8EA6-2450A215001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79FD7831-619F-4D7C-A76E-6D961B6016B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1C09F712-CACD-47AF-9E15-1126E824F83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F652E060-341D-455C-9593-C7F92E3015A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98D6D07B-DFDE-494A-98C2-F97373F867D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19B45A63-C41C-4441-A08B-91DA6B89448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D4B8C0A5-5F5A-4163-9DE3-C9374CADBFB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E98B9C3E-9AD4-422A-8EE0-FD4EAA6196B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EEDD74C4-F25E-489B-8E1C-5D6DB17E84B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C1F4D2B9-0D30-44AF-854E-EFD677CA7E4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064C7BA7-31B4-4D2B-8D7E-AD0FB403778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EFC3EEB1-BAA2-48DA-A2B9-7DCCE242AC3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EC7B5B46-A243-4B65-8C6E-88A28A0619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BCE93311-6A74-4353-A27C-7D74F0807E1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D8969582-45C1-4CDD-95AF-1D74A840D0F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EE73E80D-1BDF-4116-9918-61A987A32EF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44F36944-27BD-4B7A-B8A5-3932FC19618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B00495EB-0CAE-4B3B-B47D-B720FEC0D2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D2F75BB8-C45E-4F62-921F-1458B283BBD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9CB9DA0A-C1B5-42A2-82A0-6285747E06D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725F2EA8-7A2A-4C16-B905-EB5792DEC05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06BCEA86-6FAB-4B36-96DE-7BAB29C1136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5C3C5EC5-B509-4642-8BCE-439C9D58AC4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F69201EC-3C3D-4912-BB3A-78F201D7E74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D593FDFC-CE43-463E-B08F-4993D5F627C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378CC0CA-DCCF-41FA-9D3C-2207CF8350C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7F7453E0-7795-4622-ACF7-CAB466D072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FE4F80C8-0909-4E3B-BA08-4E284C188D8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BE8023FC-465E-4F0F-A99B-BDDB8ED241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1FB385F5-4F72-4CA8-8AB5-BA23A64E64F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C6A2C3FF-235C-4975-93CA-CD623FD0923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E5BD5429-6059-40FC-804C-73C6A3A959A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E731C77F-02CD-4380-BCD6-6F8CFDA077E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8F2E229A-62B5-4C05-99E1-5405013A345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35930D37-1126-4889-A99A-C8117AD9D8C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8D4B848A-E7C8-408F-8140-E54BD3B74B3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0DA289CC-9314-4F11-89AD-C2CEC67C1E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33A7A33E-74E8-4EE9-897D-2D624BEF3A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EDFD509E-A812-4A0C-BD8E-06F0C96BD4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70576F6B-D3C1-43C8-84CD-19E2223A57F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751E2BE6-5FCD-4225-B2DF-44857D49E40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E59240A9-4293-4B5E-9C46-C76B33CA2F5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71F9429C-5975-4F25-89C9-7D5C8002633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93336678-EAA9-4768-9423-0278A2D5572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E34CA67C-DA8C-4AF6-8990-F1EB1EDFACA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6D4D8244-8D0F-4CEB-848E-F8192164B84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5A5FE5D2-985A-4CA6-87F7-A6FF705DAF4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E34FAEAD-F398-44A8-B043-A46202D1C54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D7C73784-0A44-47B8-88A1-D6D765F29C6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84BFF805-675A-42B5-BE90-AB241FBE080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6366E495-6699-4DB2-B938-EAA9A90F72D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1684E34D-B625-4737-9483-7BD7116A512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B8315A87-FC5B-4D3D-B21B-A2055195F3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A3D4A126-A859-4671-B167-20FA85A5106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C7F5D257-FC4B-449A-9AA0-C862FAAF4B0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DE061A5D-34E7-471D-85E9-C24BBD3E241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9E9583C6-FA4E-469E-A585-C6EF2117B21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DBA01E9D-4E98-4DC3-BA7E-CC9B7CB7F09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BE3715F6-1F63-4017-97C5-2CCCD324E43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D75B9AAD-0F79-4745-8109-21F2830CDBD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54016C98-5A12-4381-8BDA-7C110E82ED1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017FFF2B-0724-4BE8-801C-819B1D0E751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1B2CBBBE-7C05-4912-BE12-A96737A354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FB5A8705-FC80-47F0-A4DC-52DF6055A74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52B3C2D7-136E-4BA3-8FF9-0F55B68150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952A6B12-AC12-44A0-A821-E0B7ADF3D79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7844E0C9-E197-4207-86C5-8C4699EA09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D82D9A8E-13F1-4313-AACD-5978421F294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92C396B6-7081-4A68-8510-3F78A45934B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9671C980-84DF-466C-96D9-C7B99C105BD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4E9941FA-3B8A-4F3E-B591-DC2D57C74C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9F20BBE7-0AF6-44B8-9A86-7F5813C444A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58EFFE94-B5D4-407A-BCFA-C77F6973E84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B325398C-3997-4149-8636-5A3B23E8AB6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FD07EAC0-AB1D-4FE2-A29E-B27BB752C19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1DC63008-AABE-4C6E-ACD9-3B3243143C2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EFD44042-D855-492F-AF60-90A54DDCA7F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CFEDDE64-5701-4433-874B-3AD3E70464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D49B9D40-EA3B-47F9-BB04-FA3991CBC4C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0E0ED7B3-9FA3-4499-961E-46B52B3A9D2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2073611D-24E5-46A3-B19E-613DBAD0FBE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6CE3938D-CBF8-4E33-B66D-ACE4FA3922C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392" name="Text Box 8">
          <a:extLst>
            <a:ext uri="{FF2B5EF4-FFF2-40B4-BE49-F238E27FC236}">
              <a16:creationId xmlns:a16="http://schemas.microsoft.com/office/drawing/2014/main" id="{3894565B-BB63-4940-97D1-1538EC7F49FF}"/>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3" name="Text Box 58">
          <a:extLst>
            <a:ext uri="{FF2B5EF4-FFF2-40B4-BE49-F238E27FC236}">
              <a16:creationId xmlns:a16="http://schemas.microsoft.com/office/drawing/2014/main" id="{0042B6CE-F871-46D6-9F32-8176F029F292}"/>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4" name="Text Box 478">
          <a:extLst>
            <a:ext uri="{FF2B5EF4-FFF2-40B4-BE49-F238E27FC236}">
              <a16:creationId xmlns:a16="http://schemas.microsoft.com/office/drawing/2014/main" id="{720F9340-62E8-4B48-B36F-8E7209924E2C}"/>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5" name="Text Box 481">
          <a:extLst>
            <a:ext uri="{FF2B5EF4-FFF2-40B4-BE49-F238E27FC236}">
              <a16:creationId xmlns:a16="http://schemas.microsoft.com/office/drawing/2014/main" id="{5204A06B-2710-427B-896B-38BC84B9476A}"/>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396" name="Text Box 482">
          <a:extLst>
            <a:ext uri="{FF2B5EF4-FFF2-40B4-BE49-F238E27FC236}">
              <a16:creationId xmlns:a16="http://schemas.microsoft.com/office/drawing/2014/main" id="{16725282-A7D1-40C8-83C2-C3A548F404A2}"/>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7" name="Text Box 483">
          <a:extLst>
            <a:ext uri="{FF2B5EF4-FFF2-40B4-BE49-F238E27FC236}">
              <a16:creationId xmlns:a16="http://schemas.microsoft.com/office/drawing/2014/main" id="{AFAA0F3B-8B0B-4B48-A50B-EF87D7A515DB}"/>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398" name="Text Box 484">
          <a:extLst>
            <a:ext uri="{FF2B5EF4-FFF2-40B4-BE49-F238E27FC236}">
              <a16:creationId xmlns:a16="http://schemas.microsoft.com/office/drawing/2014/main" id="{3E2F49FD-13E0-48F7-8A72-CD7CDE4B72D8}"/>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9" name="Text Box 485">
          <a:extLst>
            <a:ext uri="{FF2B5EF4-FFF2-40B4-BE49-F238E27FC236}">
              <a16:creationId xmlns:a16="http://schemas.microsoft.com/office/drawing/2014/main" id="{61D55154-8FF8-4A49-88D2-F356DB8BF49C}"/>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0" name="Text Box 486">
          <a:extLst>
            <a:ext uri="{FF2B5EF4-FFF2-40B4-BE49-F238E27FC236}">
              <a16:creationId xmlns:a16="http://schemas.microsoft.com/office/drawing/2014/main" id="{6BA850E0-0321-4110-B737-C849E123B813}"/>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1" name="Text Box 487">
          <a:extLst>
            <a:ext uri="{FF2B5EF4-FFF2-40B4-BE49-F238E27FC236}">
              <a16:creationId xmlns:a16="http://schemas.microsoft.com/office/drawing/2014/main" id="{93E57D47-5B4F-4091-AFEC-58C611029279}"/>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2" name="Text Box 488">
          <a:extLst>
            <a:ext uri="{FF2B5EF4-FFF2-40B4-BE49-F238E27FC236}">
              <a16:creationId xmlns:a16="http://schemas.microsoft.com/office/drawing/2014/main" id="{E259E0D6-864B-4851-9CA7-B44D2D507056}"/>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3" name="Text Box 491">
          <a:extLst>
            <a:ext uri="{FF2B5EF4-FFF2-40B4-BE49-F238E27FC236}">
              <a16:creationId xmlns:a16="http://schemas.microsoft.com/office/drawing/2014/main" id="{9D050DA9-B170-4577-B4DC-C16336897FF4}"/>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4" name="Text Box 493">
          <a:extLst>
            <a:ext uri="{FF2B5EF4-FFF2-40B4-BE49-F238E27FC236}">
              <a16:creationId xmlns:a16="http://schemas.microsoft.com/office/drawing/2014/main" id="{3366BE16-74BD-49F8-95C6-3BBBECFE44CC}"/>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5" name="Text Box 1299">
          <a:extLst>
            <a:ext uri="{FF2B5EF4-FFF2-40B4-BE49-F238E27FC236}">
              <a16:creationId xmlns:a16="http://schemas.microsoft.com/office/drawing/2014/main" id="{46638E0F-C82F-4EC3-98CF-E1707A0B0D79}"/>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6" name="Text Box 1300">
          <a:extLst>
            <a:ext uri="{FF2B5EF4-FFF2-40B4-BE49-F238E27FC236}">
              <a16:creationId xmlns:a16="http://schemas.microsoft.com/office/drawing/2014/main" id="{87969939-ED0F-4C78-85FA-D373B86EF31F}"/>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7" name="Text Box 1301">
          <a:extLst>
            <a:ext uri="{FF2B5EF4-FFF2-40B4-BE49-F238E27FC236}">
              <a16:creationId xmlns:a16="http://schemas.microsoft.com/office/drawing/2014/main" id="{AFD73A6D-98E6-4063-B2B8-623DC23F407F}"/>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8" name="Text Box 1302">
          <a:extLst>
            <a:ext uri="{FF2B5EF4-FFF2-40B4-BE49-F238E27FC236}">
              <a16:creationId xmlns:a16="http://schemas.microsoft.com/office/drawing/2014/main" id="{A04AA6FA-34F6-4DD6-8897-120F24A499BD}"/>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9" name="Text Box 1303">
          <a:extLst>
            <a:ext uri="{FF2B5EF4-FFF2-40B4-BE49-F238E27FC236}">
              <a16:creationId xmlns:a16="http://schemas.microsoft.com/office/drawing/2014/main" id="{6FF5A741-B9B3-4DE2-ADD7-2ED5A92261EB}"/>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0" name="Text Box 1304">
          <a:extLst>
            <a:ext uri="{FF2B5EF4-FFF2-40B4-BE49-F238E27FC236}">
              <a16:creationId xmlns:a16="http://schemas.microsoft.com/office/drawing/2014/main" id="{A7CBAFEE-3597-4C1D-902C-BE46027BE52B}"/>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1" name="Text Box 1305">
          <a:extLst>
            <a:ext uri="{FF2B5EF4-FFF2-40B4-BE49-F238E27FC236}">
              <a16:creationId xmlns:a16="http://schemas.microsoft.com/office/drawing/2014/main" id="{B3337690-4298-4743-B9DA-52FC3B9B7B55}"/>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2" name="Text Box 1306">
          <a:extLst>
            <a:ext uri="{FF2B5EF4-FFF2-40B4-BE49-F238E27FC236}">
              <a16:creationId xmlns:a16="http://schemas.microsoft.com/office/drawing/2014/main" id="{C5CA2A37-9E2A-4AE3-97D4-FDAB8180F585}"/>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3" name="Text Box 1307">
          <a:extLst>
            <a:ext uri="{FF2B5EF4-FFF2-40B4-BE49-F238E27FC236}">
              <a16:creationId xmlns:a16="http://schemas.microsoft.com/office/drawing/2014/main" id="{F821039C-8BBB-4CFC-AEB5-9A73D5922FF6}"/>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4" name="Text Box 1308">
          <a:extLst>
            <a:ext uri="{FF2B5EF4-FFF2-40B4-BE49-F238E27FC236}">
              <a16:creationId xmlns:a16="http://schemas.microsoft.com/office/drawing/2014/main" id="{5F1C06C4-8AC4-43CD-9E89-BFC9FF9BCB0C}"/>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5" name="Text Box 1309">
          <a:extLst>
            <a:ext uri="{FF2B5EF4-FFF2-40B4-BE49-F238E27FC236}">
              <a16:creationId xmlns:a16="http://schemas.microsoft.com/office/drawing/2014/main" id="{3A4C38E8-2044-4DB5-A427-6A88D6732895}"/>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6" name="Text Box 1310">
          <a:extLst>
            <a:ext uri="{FF2B5EF4-FFF2-40B4-BE49-F238E27FC236}">
              <a16:creationId xmlns:a16="http://schemas.microsoft.com/office/drawing/2014/main" id="{8F220CA3-5DC3-41E5-8862-D585ED4CF462}"/>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7" name="Text Box 1311">
          <a:extLst>
            <a:ext uri="{FF2B5EF4-FFF2-40B4-BE49-F238E27FC236}">
              <a16:creationId xmlns:a16="http://schemas.microsoft.com/office/drawing/2014/main" id="{AD9569D8-C502-4ADE-8A8D-30D864719DC3}"/>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8" name="Text Box 8">
          <a:extLst>
            <a:ext uri="{FF2B5EF4-FFF2-40B4-BE49-F238E27FC236}">
              <a16:creationId xmlns:a16="http://schemas.microsoft.com/office/drawing/2014/main" id="{8C884921-B7AA-47D9-B21A-75A0BC17929D}"/>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9" name="Text Box 58">
          <a:extLst>
            <a:ext uri="{FF2B5EF4-FFF2-40B4-BE49-F238E27FC236}">
              <a16:creationId xmlns:a16="http://schemas.microsoft.com/office/drawing/2014/main" id="{75B3075E-3AC0-40F9-B68B-0C162DAD6D57}"/>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0" name="Text Box 478">
          <a:extLst>
            <a:ext uri="{FF2B5EF4-FFF2-40B4-BE49-F238E27FC236}">
              <a16:creationId xmlns:a16="http://schemas.microsoft.com/office/drawing/2014/main" id="{AB45E562-BDED-41EE-BF9D-4B68D8A199F7}"/>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1" name="Text Box 481">
          <a:extLst>
            <a:ext uri="{FF2B5EF4-FFF2-40B4-BE49-F238E27FC236}">
              <a16:creationId xmlns:a16="http://schemas.microsoft.com/office/drawing/2014/main" id="{35000633-2426-4107-AE47-DE368713660D}"/>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2" name="Text Box 482">
          <a:extLst>
            <a:ext uri="{FF2B5EF4-FFF2-40B4-BE49-F238E27FC236}">
              <a16:creationId xmlns:a16="http://schemas.microsoft.com/office/drawing/2014/main" id="{14B3750A-8FF1-4E0D-A018-96D308DC1E6E}"/>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3" name="Text Box 483">
          <a:extLst>
            <a:ext uri="{FF2B5EF4-FFF2-40B4-BE49-F238E27FC236}">
              <a16:creationId xmlns:a16="http://schemas.microsoft.com/office/drawing/2014/main" id="{9C5B39EE-8BD8-4214-8C56-901754560531}"/>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4" name="Text Box 484">
          <a:extLst>
            <a:ext uri="{FF2B5EF4-FFF2-40B4-BE49-F238E27FC236}">
              <a16:creationId xmlns:a16="http://schemas.microsoft.com/office/drawing/2014/main" id="{FAF83C57-2262-4A34-8532-8EF8658C2C8F}"/>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5" name="Text Box 485">
          <a:extLst>
            <a:ext uri="{FF2B5EF4-FFF2-40B4-BE49-F238E27FC236}">
              <a16:creationId xmlns:a16="http://schemas.microsoft.com/office/drawing/2014/main" id="{1931E375-B33B-42C2-A665-D0078AFA1F93}"/>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6" name="Text Box 486">
          <a:extLst>
            <a:ext uri="{FF2B5EF4-FFF2-40B4-BE49-F238E27FC236}">
              <a16:creationId xmlns:a16="http://schemas.microsoft.com/office/drawing/2014/main" id="{F77D122D-E93A-4F97-89E3-D09D25A2FFEE}"/>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7" name="Text Box 487">
          <a:extLst>
            <a:ext uri="{FF2B5EF4-FFF2-40B4-BE49-F238E27FC236}">
              <a16:creationId xmlns:a16="http://schemas.microsoft.com/office/drawing/2014/main" id="{C43D8BEB-04BD-43C9-8156-858CD69CF519}"/>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8" name="Text Box 488">
          <a:extLst>
            <a:ext uri="{FF2B5EF4-FFF2-40B4-BE49-F238E27FC236}">
              <a16:creationId xmlns:a16="http://schemas.microsoft.com/office/drawing/2014/main" id="{DC2A19C6-C156-4238-AB24-171C032FCFA2}"/>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9" name="Text Box 491">
          <a:extLst>
            <a:ext uri="{FF2B5EF4-FFF2-40B4-BE49-F238E27FC236}">
              <a16:creationId xmlns:a16="http://schemas.microsoft.com/office/drawing/2014/main" id="{D14093A5-5A10-49FD-9E70-2C072CAECF04}"/>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0" name="Text Box 493">
          <a:extLst>
            <a:ext uri="{FF2B5EF4-FFF2-40B4-BE49-F238E27FC236}">
              <a16:creationId xmlns:a16="http://schemas.microsoft.com/office/drawing/2014/main" id="{3DF852F5-D0A3-405C-9D04-AC7F5B29E122}"/>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31" name="Text Box 8">
          <a:extLst>
            <a:ext uri="{FF2B5EF4-FFF2-40B4-BE49-F238E27FC236}">
              <a16:creationId xmlns:a16="http://schemas.microsoft.com/office/drawing/2014/main" id="{BEACA8CA-7368-4C0B-8046-302A3B6CF10E}"/>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2" name="Text Box 58">
          <a:extLst>
            <a:ext uri="{FF2B5EF4-FFF2-40B4-BE49-F238E27FC236}">
              <a16:creationId xmlns:a16="http://schemas.microsoft.com/office/drawing/2014/main" id="{EE23C206-E91C-467A-BB85-E7BF33984825}"/>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3" name="Text Box 478">
          <a:extLst>
            <a:ext uri="{FF2B5EF4-FFF2-40B4-BE49-F238E27FC236}">
              <a16:creationId xmlns:a16="http://schemas.microsoft.com/office/drawing/2014/main" id="{DA46D1B6-16BE-44ED-AFD6-6C5C3D8027CA}"/>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4" name="Text Box 481">
          <a:extLst>
            <a:ext uri="{FF2B5EF4-FFF2-40B4-BE49-F238E27FC236}">
              <a16:creationId xmlns:a16="http://schemas.microsoft.com/office/drawing/2014/main" id="{85286ABE-3B20-4CA6-A0DA-5540C7FF6B9F}"/>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35" name="Text Box 482">
          <a:extLst>
            <a:ext uri="{FF2B5EF4-FFF2-40B4-BE49-F238E27FC236}">
              <a16:creationId xmlns:a16="http://schemas.microsoft.com/office/drawing/2014/main" id="{F39A39AD-CC44-454E-A90E-9D195FFC9A36}"/>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6" name="Text Box 483">
          <a:extLst>
            <a:ext uri="{FF2B5EF4-FFF2-40B4-BE49-F238E27FC236}">
              <a16:creationId xmlns:a16="http://schemas.microsoft.com/office/drawing/2014/main" id="{EAAA7DFA-C3B1-4929-9761-4400855DF8AE}"/>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37" name="Text Box 484">
          <a:extLst>
            <a:ext uri="{FF2B5EF4-FFF2-40B4-BE49-F238E27FC236}">
              <a16:creationId xmlns:a16="http://schemas.microsoft.com/office/drawing/2014/main" id="{A7C40F2B-0D92-4B4B-AD33-4C0F8548FE57}"/>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8" name="Text Box 485">
          <a:extLst>
            <a:ext uri="{FF2B5EF4-FFF2-40B4-BE49-F238E27FC236}">
              <a16:creationId xmlns:a16="http://schemas.microsoft.com/office/drawing/2014/main" id="{3807CE9B-4EA9-46F5-A1FB-209D1E054EA8}"/>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9" name="Text Box 486">
          <a:extLst>
            <a:ext uri="{FF2B5EF4-FFF2-40B4-BE49-F238E27FC236}">
              <a16:creationId xmlns:a16="http://schemas.microsoft.com/office/drawing/2014/main" id="{4D98AFFC-26F7-4595-BFD0-2ED2B961B291}"/>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0" name="Text Box 487">
          <a:extLst>
            <a:ext uri="{FF2B5EF4-FFF2-40B4-BE49-F238E27FC236}">
              <a16:creationId xmlns:a16="http://schemas.microsoft.com/office/drawing/2014/main" id="{46EEE035-1E37-45AE-8698-FCE3B115123D}"/>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1" name="Text Box 488">
          <a:extLst>
            <a:ext uri="{FF2B5EF4-FFF2-40B4-BE49-F238E27FC236}">
              <a16:creationId xmlns:a16="http://schemas.microsoft.com/office/drawing/2014/main" id="{80B0EA50-9CDF-4C97-971C-19B50FF8EB73}"/>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2" name="Text Box 491">
          <a:extLst>
            <a:ext uri="{FF2B5EF4-FFF2-40B4-BE49-F238E27FC236}">
              <a16:creationId xmlns:a16="http://schemas.microsoft.com/office/drawing/2014/main" id="{C652EFF6-B9EA-4F4F-A891-308033DADF4F}"/>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3" name="Text Box 493">
          <a:extLst>
            <a:ext uri="{FF2B5EF4-FFF2-40B4-BE49-F238E27FC236}">
              <a16:creationId xmlns:a16="http://schemas.microsoft.com/office/drawing/2014/main" id="{DCFF2ECD-9250-4FF3-9C72-E968316586FC}"/>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4" name="Text Box 2822">
          <a:extLst>
            <a:ext uri="{FF2B5EF4-FFF2-40B4-BE49-F238E27FC236}">
              <a16:creationId xmlns:a16="http://schemas.microsoft.com/office/drawing/2014/main" id="{B43D6D96-635A-478A-ACBE-7350204611A0}"/>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5" name="Text Box 2823">
          <a:extLst>
            <a:ext uri="{FF2B5EF4-FFF2-40B4-BE49-F238E27FC236}">
              <a16:creationId xmlns:a16="http://schemas.microsoft.com/office/drawing/2014/main" id="{2555C898-7AA3-4829-9D76-9690BE632E70}"/>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6" name="Text Box 2824">
          <a:extLst>
            <a:ext uri="{FF2B5EF4-FFF2-40B4-BE49-F238E27FC236}">
              <a16:creationId xmlns:a16="http://schemas.microsoft.com/office/drawing/2014/main" id="{21249088-52D3-4341-A1F7-CD92DF19E113}"/>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7" name="Text Box 2825">
          <a:extLst>
            <a:ext uri="{FF2B5EF4-FFF2-40B4-BE49-F238E27FC236}">
              <a16:creationId xmlns:a16="http://schemas.microsoft.com/office/drawing/2014/main" id="{5EBBA666-EF22-43B2-9B5A-63181DCCD5E5}"/>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8" name="Text Box 2826">
          <a:extLst>
            <a:ext uri="{FF2B5EF4-FFF2-40B4-BE49-F238E27FC236}">
              <a16:creationId xmlns:a16="http://schemas.microsoft.com/office/drawing/2014/main" id="{5D29131E-6422-412B-AD01-E57429D56325}"/>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9" name="Text Box 2827">
          <a:extLst>
            <a:ext uri="{FF2B5EF4-FFF2-40B4-BE49-F238E27FC236}">
              <a16:creationId xmlns:a16="http://schemas.microsoft.com/office/drawing/2014/main" id="{A9C6407C-AC77-47A6-9A5B-83A19F04236A}"/>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0" name="Text Box 2828">
          <a:extLst>
            <a:ext uri="{FF2B5EF4-FFF2-40B4-BE49-F238E27FC236}">
              <a16:creationId xmlns:a16="http://schemas.microsoft.com/office/drawing/2014/main" id="{05A73980-F7C8-4EE4-9EEF-4C7B527F9E86}"/>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1" name="Text Box 2829">
          <a:extLst>
            <a:ext uri="{FF2B5EF4-FFF2-40B4-BE49-F238E27FC236}">
              <a16:creationId xmlns:a16="http://schemas.microsoft.com/office/drawing/2014/main" id="{A3689F4A-12A7-4890-88CC-2589FB487D9D}"/>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2" name="Text Box 2830">
          <a:extLst>
            <a:ext uri="{FF2B5EF4-FFF2-40B4-BE49-F238E27FC236}">
              <a16:creationId xmlns:a16="http://schemas.microsoft.com/office/drawing/2014/main" id="{E191A232-81C2-487D-9CD3-791C7F298DE8}"/>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3" name="Text Box 2831">
          <a:extLst>
            <a:ext uri="{FF2B5EF4-FFF2-40B4-BE49-F238E27FC236}">
              <a16:creationId xmlns:a16="http://schemas.microsoft.com/office/drawing/2014/main" id="{844A45A8-2486-4A99-B361-CA596CE75A12}"/>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4" name="Text Box 2832">
          <a:extLst>
            <a:ext uri="{FF2B5EF4-FFF2-40B4-BE49-F238E27FC236}">
              <a16:creationId xmlns:a16="http://schemas.microsoft.com/office/drawing/2014/main" id="{08740B09-370C-48A7-B81F-A661862D45A1}"/>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5" name="Text Box 2833">
          <a:extLst>
            <a:ext uri="{FF2B5EF4-FFF2-40B4-BE49-F238E27FC236}">
              <a16:creationId xmlns:a16="http://schemas.microsoft.com/office/drawing/2014/main" id="{97C9C95C-8801-4710-AAD9-5EDA08A654A9}"/>
            </a:ext>
          </a:extLst>
        </xdr:cNvPr>
        <xdr:cNvSpPr txBox="1">
          <a:spLocks noChangeArrowheads="1"/>
        </xdr:cNvSpPr>
      </xdr:nvSpPr>
      <xdr:spPr bwMode="auto">
        <a:xfrm>
          <a:off x="1276350" y="7877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6" name="Text Box 2834">
          <a:extLst>
            <a:ext uri="{FF2B5EF4-FFF2-40B4-BE49-F238E27FC236}">
              <a16:creationId xmlns:a16="http://schemas.microsoft.com/office/drawing/2014/main" id="{5125E31F-7D6F-424C-B651-4A14F8C138F7}"/>
            </a:ext>
          </a:extLst>
        </xdr:cNvPr>
        <xdr:cNvSpPr txBox="1">
          <a:spLocks noChangeArrowheads="1"/>
        </xdr:cNvSpPr>
      </xdr:nvSpPr>
      <xdr:spPr bwMode="auto">
        <a:xfrm>
          <a:off x="1600200" y="80010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961F03A9-A2AC-4B57-B724-FB56017101B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80389DB6-4E3A-4BF4-B305-1F33A154531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8C5ADA8E-FC1B-4446-ADD3-C57B9C90A01F}"/>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48A9BEF1-BB22-4455-90A0-581E780ACE1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FE93C87A-8327-4FA1-A342-DDF0423E47E6}"/>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51D536EA-99D0-4E57-820C-E8DB739C4DAB}"/>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08342A77-2F7F-4D82-8B38-01F8CAB30131}"/>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13250DAF-2FC1-4F24-93B9-6A3DF14771C1}"/>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310AE77E-34FB-4188-A771-88B78C77FE2F}"/>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4D711597-B1A4-4821-92BF-5DE1AAEA7377}"/>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38EC89EA-662F-433F-B84A-76B45142852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6EFA92B4-8B43-469F-ABCC-4568F7176A9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AE8CF5BC-FEB1-4987-B6D1-275EA1532CD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1AF858F8-09C6-4710-9A7D-1CDA3F563BE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73F16A8F-D8E0-420A-9579-613280AA18B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77A4035E-605F-4C9B-B0E8-6A2CAAC8CCC1}"/>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3D788798-A120-4F63-A1E2-9A268D4EC0E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094FF143-AF74-4D95-A87D-56FE819D301D}"/>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DE897BE4-4D61-4D4B-9900-BEB92D54557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42446465-5B80-43DB-B264-2E77DFCD4343}"/>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FA320696-3A30-469E-A069-4D92D0E6FD6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86F0957C-719E-4D5A-A895-2149F3197830}"/>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42B651E3-8D3F-4869-BD9E-572CE02BD282}"/>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AE9BDFC9-62E9-47AE-A577-EA686CBB534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0FAD99E5-F28C-4DD0-A2CB-ABF3EC9D1ACF}"/>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44D7419C-6402-486B-9651-FED37B77E17B}"/>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724867A6-B283-460C-B346-9CF51802B7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8AB01A5A-2949-41A0-9D7D-C90C24D40CA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D7336776-387A-4F8F-BEFA-39C1DCF8CB6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5B05AC6A-5899-4AD2-90D3-F53C1CA0CB5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40827731-4E3D-4FF4-95F1-0F49DA0255F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6BE5BAA5-89C9-44D0-B928-C7D87071C7B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162D5F04-21A2-4CAC-875A-00158124C43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E33E7CB5-5FF8-4A0F-B3C2-709BFF480F0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7D5DD150-02DF-4C17-830E-0B8FA403036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945DB74C-7DDA-47CF-8E4E-7E8C3985070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7E6A51A3-7906-465B-9CA8-3BEB0893FB8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A4EFBB1E-E973-410A-A0A5-1DF1F9E399B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67C5CA51-EDED-48E1-A387-EBD65F18910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C844D3A9-6497-4D54-814A-821615FF26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303648CF-CFA7-4AE4-89F2-E4848D4C0CB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63AD33FC-DFC8-4C10-88DB-267B1DC8D73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0B62E5E6-0A79-4639-B1A3-F6E939257D6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3AD1AD51-575F-490B-8680-8F69249102B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A597C700-AC8B-43DF-84AE-1776CFF8ABC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BB1F8774-3504-4C6A-B4F2-C0E0A156BF3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371558BA-C553-42F5-9C5F-D4457FB04F8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26C154E0-CCE5-441A-AFE1-BF832C37DE9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23A2F000-5445-484E-A44A-D010600299F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B0DC24B5-F308-4FE8-B783-D4985E9AD62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4C027609-583A-4996-8D5D-7F6F9ED0E2C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595C10CF-318F-4A5B-8696-72D76495FF0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8B518B47-D06D-42B2-9A4A-2E9D5765595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EAA19EF3-E131-4251-90E4-43EC7D5E6E7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36638EDC-B629-4A82-803B-5060AFC396E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DDB762CA-655E-4F4E-955D-7DD9DBC58FF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7E43B388-28C8-45B5-85FF-F31E59A5DE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14394974-B19D-46AE-96C5-10143D8C826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05F05A38-9A96-4E47-B112-CF9507A053D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42725F2C-1A0A-44C8-909E-A1696CC6A4B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148AB77B-71C2-4981-B9C5-87F72F56A2F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864E9565-7414-49FF-82F0-947CB1CDA22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A29C06C7-FE35-4C92-89BF-FFB37E9A921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03F4773D-B867-48D0-9F3B-85B1ABB034E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83FC6020-73F2-44FC-ABD3-4CDC5959070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32462F5E-AA03-47CF-8DB3-D9E8D8B91AD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BC293192-62E0-43DE-83D8-5F2A29C70C1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B3593DBC-00E6-4E35-958C-96E0591B274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BA375405-C855-4A38-9FD2-D44979BB9F0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4BEE1D48-744C-422E-9532-A0B872CD564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3CFC61C6-F8FA-4898-B55B-951D098509E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2E4BB242-A7EE-4A25-942D-4EFF850E44D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620B4265-FDF1-498E-AB9B-27AD440E035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C124E2C8-6091-4D3D-875D-3EC55646DC8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E6513631-C63A-4C4B-8867-5EFB4FD822A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4F98F764-207E-48E7-AD14-83A16833B57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7CCA19B9-AE07-43AA-9EFA-8777C7775E5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AC354327-17C6-4885-9B59-A5793FED79C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FBC13EB1-F7CE-4E90-AABD-E9F4BB2917D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2F5D38FA-5C92-4453-B684-D8C4486E50E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43FAA7D1-554E-4A83-975A-08E50C15D2D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8CAB3B87-E5BB-49DF-8A17-560F66809E0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AAD53305-39A8-46D2-BD77-61B8FD6BC08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235473EE-A806-4C06-8816-C647F1F5691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6DC1AA0F-F977-4DB8-BB57-6CD4BB3D95A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B67F08D3-EC4F-4361-A86D-FF8C5565312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59392801-1E25-4084-A39B-CEDA60F8216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73D5E4FB-84EB-4B8C-AC4E-BCCC1F8CD1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6C170B3D-1DB6-4241-983C-26D467124B5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B5280738-9C16-4301-9FE0-CA3B968DB31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B90700F6-5A9D-48EE-B363-A137B2C2A58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89F70F41-D46E-43D7-AAAF-020EE961BF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2A663098-3CB6-4937-AE7A-17DEFA39F9C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EDCF6D34-C4B9-48C2-A6AC-1F637A3A8B1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C4109672-A436-45B8-BFAC-31158D4830C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E9F8CDC8-077F-4A48-814F-D52FC8F13F4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CC849770-FEC2-4A35-86AE-F78E8D567DC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B6ABF49F-6926-4A67-96A7-3DE056D790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386898E6-FB8D-4DDA-A34B-994F3E9EB63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9CC6C63C-A8F6-4A33-A5C4-D26498EC2A0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4CCFB019-B037-46CF-B361-EA05730894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BAE20D85-0714-417D-9EE7-034C755FCC6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9516ADF4-978B-46FC-B2A9-9E7B52196E7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E1B04EA8-6071-450E-88FC-4E86CB70F39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37964C5C-3539-49DD-8F7B-AB4AEC8970E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CE5AA898-BD8A-44A7-A928-0C1A1F456D6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D0C2ED0E-5F4E-4016-8E55-9849550A8CA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B4EE4929-E753-4B9F-984D-EE94D82F9E7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E2C466E9-3ED2-47CB-AB5E-BAE4BEBB49F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0EB3C11A-C85D-4C8D-BACD-34182CC5A16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E8095182-6111-400D-AAD0-E9D358C233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990A1A44-A58F-491B-A9A9-D6D0B8EED13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1021A306-751F-4F73-AFBC-001056BCD5A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CFB2977E-24E5-4A01-B46D-3BEF72B0F4C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4B2D605C-AB91-46F3-BD8E-5C7C44F0974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9417EEE7-26FC-4074-BCA9-77826AE7F3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B16FB107-9D35-499F-A72F-63A9C58C069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D0C351A6-C1BE-4603-B9E2-24E56055298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23ED02D8-067D-4E4E-8A7B-E98B0AEC6A0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98247897-8475-4698-947C-71E2E3DFF44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93C1299F-553A-4CC1-B1BA-BDEC26E056A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C6926A92-2CAC-4575-85A0-5C9B1C6938C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66ED3B3C-1B50-4A02-BED5-310F3B1EE1D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644ECCF7-C94B-43D7-8EE9-6A5D9B43539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DE024C75-C8EB-4637-AE92-D810363540E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D4EF8D2E-493E-4388-B32C-72DB4A4BBE2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ADC9EA7E-A986-49B6-80E2-93DCB3CC790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A32CA3C2-CB6D-4760-8DCE-8E346BD73B9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636C00D8-AF0B-4F4B-A196-91BA95069C6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CC6B7E27-AC14-4DE0-A6A4-40AB0195EE5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7D1A92B9-3DA0-4B96-9AC7-9728520090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8B99DD69-6C3A-4F1F-8FAB-DCDFB31C47B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38D0078C-86E5-4DCA-B358-77C614E38E8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985E234A-5430-48F5-95C6-49494C7D24F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07FB27B5-BE26-4C47-96C5-A2B8A5A1E57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ACD1E6D1-E622-4827-B720-0E8A2EF7BBC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5A6C6C67-ADA4-4EC0-AB56-CA4394A8E65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003C9D6A-F503-44C9-A9D4-7402ACD438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CF7A3F37-42C1-4119-BBFD-0F58A263695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3D281925-C5B7-4285-AC52-AC5857D4A56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AB5C4A33-CF62-4AE4-BD54-466AC58F196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4B8031A7-8CF7-4B45-9BD4-BFD04395C1B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A2F8D7DF-4EB6-4E40-9FA4-98361A347B0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12A8A047-7432-422E-B735-B5E75C99EA3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4ECBEC2D-9B2A-430B-B3B4-EDC0E1A4A01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E26F2181-F3C6-4DB9-B244-49227CCE973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391CECD7-38F7-48BD-95A3-804C2F6C154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BBD933CF-ED38-4FD7-89FE-1DFA753AA87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2BFD2542-AB59-4519-8B59-727410BD697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80AA26EC-C501-4E9E-AAE4-C8489C5B3AB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4FAF05AF-0B8A-4390-8058-4F917AE566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E7F405CA-F388-417B-A2C8-47D6C8707F0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E9F83C90-0893-44A3-9EA2-A5972D2F4B6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B44AA46A-DC6D-40BD-AFB5-84760ED3B79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7D4CB4A3-697D-4153-8492-AD5AB48DF7A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298C95A3-EA16-415F-9BBD-6C34202AF7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47F72DB7-88EE-4A20-8E80-728A0E436D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D5F1775D-9B95-4296-99D5-F4CDF292A65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F7499DDD-8E2C-4DA4-9E87-FE35864A875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B41CFB44-C476-4287-883B-725EA551843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76C4BF06-63B2-46F6-BB95-477672A7EF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505F2F37-A47B-47AC-A8F5-0A2D0263823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A8B8A2D8-A366-4C58-87BE-7F4DF1E108D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3CDB6CC4-1DDD-4747-8998-7D8F7D5EA5F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2CCBEE38-54D3-4A2D-8A15-FE64B15AD3A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C6C5AD1E-3D2D-428A-B790-CAFED234180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3A0FA6EA-E869-4D4D-BF20-D7F29ABFFE7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1A93B9AE-2FA1-4F79-8A27-CEB9219C240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6416F152-BDD1-48D7-B6FC-B6AEB9DAC84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8D86EA78-954C-4A57-A052-2C7715724BB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32965F11-646C-41AA-A9A3-6C964221B3D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796F3357-CA7B-4E48-A01E-8713F02C674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F4F0E303-B3EA-4038-8E5C-D5D4E742269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A020F027-9035-4728-8869-77C7E66139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D075A4C4-53BD-4F31-98EB-F539788EEE5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D4A090E6-4F12-415A-87FB-9E73AFD846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22C48D56-3FC3-4C40-9FB8-3DFD1441AE0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FA77A421-09B8-4D66-9839-177C732DCE1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1F5C5CFC-63A1-49C1-B640-855BA2A63A8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191BAAAE-C6FB-4E0E-82BF-8F69E20337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87F2471D-DCF6-4F69-9C75-2F8884CE08D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09B711C7-30E6-4B8E-BAB5-6FC9E0D9095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96CD74C3-CB6B-4FF8-9B59-A4916BADB42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42238679-4A59-44AB-8F0D-E3C34AFE9C3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AFCB268F-A7C7-42BD-8FA5-906FBCA6FE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E1CF91F3-AA00-4096-9063-A4B632DF639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AF14432E-C709-4B84-ABFC-DE64839B454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1D031575-8DCD-4535-B4AF-205E32FEBC8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AA5126E9-DE9E-47B4-BE01-317D96EC30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A0244471-F0A3-45B1-97C8-A84B9DD1B61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ACD09D58-D9D7-48F7-8A65-176B0779876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0A550287-5DEF-41C5-B974-9AFBE1A31C7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4733E896-4278-4596-B951-2BEAB7700B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7BFD9857-6FCB-4891-A13B-596DED5EE67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F09959EF-5AA8-4A32-B8C2-5CC8F462DFE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1DA1D441-405C-4086-B2B0-B311011376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94642D90-7F31-4BE0-9D39-3A1BA1B3222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C033E35F-14E5-411B-89D8-0F677A5C5FD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5EE5807D-AB8B-4B09-A9A4-490E60843D3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1DDCDDA4-4DDB-46A6-AB47-0025EAA8F28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CCAC48B2-A232-47B6-90C6-DB5A159D97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6F7A945D-8197-4FA6-B120-85EAD21468D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3A2DC531-2080-449D-BB38-66EDD2E8E8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5780632F-A757-45CE-BBFF-341F6F948BC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373926DC-C94D-4C2F-91A9-6DC9D507A3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D44CB531-661E-41AA-85B3-9577C14FC8C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26349548-3000-4BFD-870D-42AFC496B05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1284AECC-D6D6-44ED-9D11-16CD0A3B9BE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4FA0EB65-7E91-4086-BE9B-1B9257BC54F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22F389E9-A2C5-40F7-9EDC-F1DC22C8CB1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39ADD94F-8DE5-40D7-B024-0B78B6F405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F37FD74B-13AF-41E1-A71C-33CC3BCA1B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0476575C-B751-43E0-B380-79AC221630D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9ADC8D84-8BD3-46FA-8C19-9EE391C23D1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94590A3A-6E6A-44F8-A0BF-1F38F5CE8CF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907E1218-F7C0-42A8-B4ED-A77EA631849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652B42C9-61DD-460C-8DD6-C4A8F3D59EB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AC491A1B-911C-4050-9607-911F973C25A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1DDB32F3-8AC2-443A-A9EF-B618299C121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D21E2A23-AD7A-4874-B6D3-AB59EEB9220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B84C8CFB-CB46-43F6-B4DE-E8C24F2C596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248FF167-283A-4D90-86BB-EBAB26F2C80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1AA9A1AA-C295-4AF8-B4D1-A07EE3593C6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C1682BD1-9FDD-463C-AE53-42B97E2BB58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0616740D-CDCD-4618-A592-16D83D7D619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8A2E8A9B-DB9A-4ADD-BA5F-FE6803F3FD4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60DFA774-2A3F-4102-B732-D431D64980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2E5AAE5A-1513-49FE-9380-E672A8FB6D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C8036412-268E-4259-8E54-1019521800A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3DE624D6-3229-4EAD-B9B6-397F08D86A5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E26CE7CE-1B3B-4521-8DDC-2AD4CCF86B4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7B852D42-36E9-440D-9421-CF7C29E0CDC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79267D4A-B43E-4A4A-A235-93CE0F4DB70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D0A09163-6405-471B-82DE-5EE4A7F7F22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7034A5D2-7C06-4444-B8DA-1548A02D711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30BCB103-7934-4A9E-9673-1780AE85FE7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BFB3E18A-C422-4FFB-B399-BFA7A117FCA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B3101227-0E83-46F4-A9C6-318C6D4E6B1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B174C0E3-15DD-4C0A-8F40-B4E279185D3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E2109899-C595-476A-83DC-36EB6B9AE34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2234C5F1-0177-4AE1-B98F-93716E2D093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CB424579-3783-4372-86A5-F95966FE633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6AE1BD98-FA35-4004-999C-4E438CC0ADF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4EC43259-ECA3-46C6-9E57-05F2827D818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FE403991-B464-4E0F-88F3-654BFE6A1D0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D958347C-61C4-4A5B-A573-0D644218758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FB8CE1A3-02F4-4DD4-A4E2-B253245D56C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BD1270B5-00BA-44B6-A485-49A0AD7548B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09FC5857-84DE-4DF0-96F3-DEC5909B3E9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C332EBF1-165D-47D4-A618-A2A2ECADBF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3F92DBCE-6B2E-4443-9916-51C9CBD279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BD56B5B9-7ABD-4995-9D93-9BCDBED9066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CA9C6CF7-FDCA-4EF6-A11A-D37F6443DA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A601ED01-6D13-4C91-8BE2-58F017B2CF5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79B4B509-8551-47BA-8AFD-81E4522511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066CF3D5-468A-48E5-AA7C-74B0D29DBE2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4DA6D89B-CE07-4CB6-90A4-4CC17B86B41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8162A2E3-5BA5-45F1-AAC4-ECF6B5FED7B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7C270F5E-0CFD-4F19-BF5D-81F1240254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058D1260-D84B-435A-AA6F-A765FC1DEA0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95A1D690-B059-4727-8A3F-85EACBEA615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B42338E9-6FDF-46E6-9C33-6E62531389B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8F82E233-00BB-4687-AF61-C30D009ECFB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8F95B7A4-F6FD-4B16-8DF0-C8F9A3EFDE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3AA720EA-7749-464F-A872-D7DA737AC42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397822CF-69AB-4283-9C1C-98F0A07A93E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0BEC91DB-E721-460C-A415-9FAFA6BDB55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9C0E8F54-14D7-4F4A-A044-517D8E30E59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AFF9F03F-EE31-45B5-A9F1-38850F7F0E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5650CBE8-3572-4DB3-95BD-80812909637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638E17EA-EA38-4A2D-9D59-3DE3F1410B6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2B48F28B-F74A-4FF8-98D8-3DBA1B23ADD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C1567216-2349-4751-99BF-9B02393FC64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972D1238-7C5C-40F4-B737-B50EB1006AB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DC0FFF26-756F-4F90-AA86-BCDBC3A966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653248E8-754E-4668-92EB-44EA14ED3EF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1BCF12E9-9503-4757-8CDB-3C41ACBC933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CDC075FD-E77F-4AFA-A4C7-4957A5FB543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5445F3EF-3373-4914-BA66-86B6DF33C22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36AFCE47-8B26-45C3-B032-61E5515D57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96B741F1-339B-4893-915B-B1F0F1B426B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E6C21BAC-5146-42FD-ACF9-CBD871C585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1F358C8E-C727-492A-BD01-8C24E2C66BA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7D65AE54-77EB-479A-9417-A7CC31BDFEF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973105A2-F780-4EB3-8F3D-D0930E49C5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D6635AC3-3498-4CCD-8464-D7D71E8574A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98E85444-5494-4935-81A5-31844CFBE8A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C0A1D573-016F-4648-8D77-0947D7B940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60296916-19AA-4913-99FA-812F7507550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D6BB7AA2-5021-4041-BB80-118E18BE7B2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FE53E265-7185-4A0D-88D4-F12E944805D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533CAF6F-E67F-416D-9B60-D43B0612BA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FF9187D9-6730-48AB-8D55-07FD52EEB03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D2FC6396-89DC-49B6-A12A-5AEF149B327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7A0F15F7-F281-4271-BAF5-8C7E48B5180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50217F1C-866F-4D1A-B4AD-84453B381EE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14C0CF52-1468-4BD1-BEDA-4D66ACAA41F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B5D2EE12-A663-46D6-8D52-AD0100B34E5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D2684818-3962-49E4-B65E-8F31D2380B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6FCD5414-0916-4DA4-8F8E-8036123C4BB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CB31D27C-BA28-40C7-898E-ECCD9C0B85A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2E9073F9-5AB3-4B56-ADCB-3CE616AA8E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4C072FDA-ACA6-4FAB-81AB-FF336772A0A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ABD7DE83-B99C-4CD7-B08C-AD56FD01D01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3A6AD1ED-F75A-410D-8945-B12B57911D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0BE3B85F-FC78-4699-A91C-6245415525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3294B245-FABF-4065-A635-7D699E623C5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1CBFE210-27D2-461E-8BFC-8097E0FEA06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9B8E997F-D43D-4CB8-8DA4-E243CB30686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C68C02C4-7F27-4AC0-AB5C-6C30C83A58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E8FEF4DE-C3CE-450B-95AC-061C12A2B3D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BA0333A6-8944-4257-AF7A-4FD7077BE17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4BE268A6-1148-4D54-BC1D-77C8FA60953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99EEB9A8-6703-44D9-A812-1AC6DE80521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B467753B-BED1-4939-80CC-303183DDEBD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86F7B28A-0C5A-41FD-A3D9-75CBCF89F0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6C01346C-61F8-4F5C-B1CD-CCECEF585F3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B7FA8894-80FA-415A-8B52-AEFE34D205D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C6AD4B92-4C95-41DD-AAD5-C11B0FE4C49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C187276C-6FC2-4A9C-B066-E0D96265F13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1B2C8BC7-9720-44EF-BE48-27E1D87248E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A480AA69-CA4D-49E3-BF45-B1ADCCE979C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790C7C59-D3E0-4D2A-999F-AED245B3E41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300A4FDE-3845-4929-80B4-180A6B5EEBD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FAAC4980-DD8D-4545-BAB0-03642076C74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F0A79C7F-7EFA-44A7-9B20-85E71EEAA86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D2A3B87A-EEEC-4354-8500-A527F37A0B2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5EAEB8EA-FF9C-442C-BA63-D8CB2120528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00D52856-951D-4C6D-8257-E583C457849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02783395-4A90-4893-99C4-9BE146468E5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D2BF5774-F13E-4FB8-8BAC-45D2D1504F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2C47E094-D6B8-4DF0-A0A0-96BE6BBF659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9B8095BD-8B03-4280-B978-5FB4E0DA226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F89D194C-9483-4032-BC6A-865CBBF931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93C5467D-3D8A-46F7-8263-073E3876575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1518DC4B-9403-4D3B-8E2C-7BF4A6329D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3FBA441F-EF8F-4518-9CB1-34EAEB1169C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145C38FC-BA6A-4E95-B746-7E9353DFA2A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016EA664-758B-4368-9CEA-A8053206631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6AA0B465-2F57-4244-81EF-D71048E4C7C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B2C9D659-039B-4B6E-9C2E-155ECB1DD79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9242E578-27EE-4D7A-BDC0-71D97E3D0D9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F49EFA55-5E66-495F-BE17-C98BA6830DD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0B33A3B9-0723-484B-B7C0-42D9ABA9931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6843B56C-E38F-4649-A4AD-3DB08CA0E3B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551BD1CE-105B-4F7D-9E22-90408B58397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772E45EB-A19B-4A9E-8EA1-A80EF66B1D8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37A04AD5-2063-40AC-B4E7-24D75E3F5B6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EF764FD5-CEC1-4130-8B8A-9113F07D947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A8F48342-A440-4A6C-9D72-F476F69218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2C2318F5-936E-48AE-8282-B11FE81CF97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DC04E166-4CEC-4E1A-8C3C-36ADC47B377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80738102-B9AE-48AF-9CE1-AA4605C75A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0F261011-F799-4FAA-BEFB-4128BAF6B51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9B42DF8B-3046-45ED-AEF9-C78C881A0F3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58747B68-D3E2-416C-BA9F-0DC7C08E9CA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A6A46391-07E1-442E-A96C-B4B82BE4066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2F15CF04-46A4-42E3-8A3F-4C50B3D6585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7261A001-C35E-4341-8915-A98B5E198E6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FF3B7568-8E1C-466C-BCC9-B89B0C1DF55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F4B358B9-CDF1-473D-BD61-812216E61DE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4C8EDF40-9B0E-413F-A069-23B6F7AAED3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8EC856DD-3B2F-49AB-ADA3-BC728FE612A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928F8EBA-C048-4688-A245-0AA31A7F262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B1AF4AEC-56D8-4A7E-90E8-3632D4B5D7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8E4D3E7F-B2E8-402F-84A1-0126AF09F42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3D0656B0-87A3-4369-8631-C01705F3AC8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97933AB5-6703-45B8-8CB3-C72B5290B05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E07EF39E-B582-4BE3-BF7F-AD48AF33C58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C04457E2-11B3-41C7-8F7A-19F539EB1C1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CE4711D2-3665-4557-84B7-9146D93B15D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137E713C-35D4-45D3-97F5-64541FDB549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08A27B22-9D77-47C8-B618-555122CF53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72DC86C3-2362-4531-9FF7-7F1FF683282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149B2C7C-081A-4F22-AEB8-083B81FA9F0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742B3AEF-AEB4-4FEB-B0D7-BCDE82581B5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E280ABEB-ED80-43A4-9209-7B88D2399A3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A15AA543-2391-4FD1-81AC-4CA1FD6164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711B160D-5C5B-4A9A-9C7A-6514BB179D0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23F4F28B-CE4D-4AF7-859D-BF41E4C93FE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7132F269-0FAF-44A2-824E-3D160D7356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02196DE4-48A5-4A06-9BEF-AD7A759ABB5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A0E416C7-1C04-478F-8FF5-CF153982F96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CA094BBF-1EB4-4871-A41D-010FE45C9A5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3D1DA102-1F3B-48BC-8FB4-D6FA303D881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DA85E656-4F75-4F25-AB9C-F879B45D0E5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5E94753B-9ECA-48F5-AB54-467DDB771E8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78508B57-BD01-4EF5-BAC9-1B7D2202E0D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C1E434C4-4C3D-4075-8FCF-79A1A6414BA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6D6FC3C2-A063-4195-8D44-314B386694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392" name="Text Box 8">
          <a:extLst>
            <a:ext uri="{FF2B5EF4-FFF2-40B4-BE49-F238E27FC236}">
              <a16:creationId xmlns:a16="http://schemas.microsoft.com/office/drawing/2014/main" id="{FB27E1E0-C807-40C3-92EB-889141A100F6}"/>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3" name="Text Box 58">
          <a:extLst>
            <a:ext uri="{FF2B5EF4-FFF2-40B4-BE49-F238E27FC236}">
              <a16:creationId xmlns:a16="http://schemas.microsoft.com/office/drawing/2014/main" id="{31FE50C1-9330-428D-BD5D-7CC9D012C100}"/>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4" name="Text Box 478">
          <a:extLst>
            <a:ext uri="{FF2B5EF4-FFF2-40B4-BE49-F238E27FC236}">
              <a16:creationId xmlns:a16="http://schemas.microsoft.com/office/drawing/2014/main" id="{A4EAB218-9ADB-4CA9-A001-2BE02ED8A21B}"/>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5" name="Text Box 481">
          <a:extLst>
            <a:ext uri="{FF2B5EF4-FFF2-40B4-BE49-F238E27FC236}">
              <a16:creationId xmlns:a16="http://schemas.microsoft.com/office/drawing/2014/main" id="{EFE594A8-A480-420D-9DCD-9DE77AF3721C}"/>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396" name="Text Box 482">
          <a:extLst>
            <a:ext uri="{FF2B5EF4-FFF2-40B4-BE49-F238E27FC236}">
              <a16:creationId xmlns:a16="http://schemas.microsoft.com/office/drawing/2014/main" id="{70951887-97AC-46E8-9BAA-C9FECD980FD5}"/>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7" name="Text Box 483">
          <a:extLst>
            <a:ext uri="{FF2B5EF4-FFF2-40B4-BE49-F238E27FC236}">
              <a16:creationId xmlns:a16="http://schemas.microsoft.com/office/drawing/2014/main" id="{A5C0E400-509C-4779-8383-6AE1D95D2B89}"/>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398" name="Text Box 484">
          <a:extLst>
            <a:ext uri="{FF2B5EF4-FFF2-40B4-BE49-F238E27FC236}">
              <a16:creationId xmlns:a16="http://schemas.microsoft.com/office/drawing/2014/main" id="{BA4B0AAF-A42E-4083-BF38-A8CA1D65E1A5}"/>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399" name="Text Box 485">
          <a:extLst>
            <a:ext uri="{FF2B5EF4-FFF2-40B4-BE49-F238E27FC236}">
              <a16:creationId xmlns:a16="http://schemas.microsoft.com/office/drawing/2014/main" id="{D17D3830-77C8-4D70-B808-68FC4BA8ADB4}"/>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0" name="Text Box 486">
          <a:extLst>
            <a:ext uri="{FF2B5EF4-FFF2-40B4-BE49-F238E27FC236}">
              <a16:creationId xmlns:a16="http://schemas.microsoft.com/office/drawing/2014/main" id="{CBC1B57F-52E1-4BAB-81B0-AA70F32050CC}"/>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1" name="Text Box 487">
          <a:extLst>
            <a:ext uri="{FF2B5EF4-FFF2-40B4-BE49-F238E27FC236}">
              <a16:creationId xmlns:a16="http://schemas.microsoft.com/office/drawing/2014/main" id="{478BBD14-F946-41BD-95A1-D49C904A5023}"/>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2" name="Text Box 488">
          <a:extLst>
            <a:ext uri="{FF2B5EF4-FFF2-40B4-BE49-F238E27FC236}">
              <a16:creationId xmlns:a16="http://schemas.microsoft.com/office/drawing/2014/main" id="{1A32D4D5-E974-446D-8008-08D7C9F9FB3A}"/>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3" name="Text Box 491">
          <a:extLst>
            <a:ext uri="{FF2B5EF4-FFF2-40B4-BE49-F238E27FC236}">
              <a16:creationId xmlns:a16="http://schemas.microsoft.com/office/drawing/2014/main" id="{EC9AEC7B-8988-4CF3-B3CB-35B412BBA078}"/>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4" name="Text Box 493">
          <a:extLst>
            <a:ext uri="{FF2B5EF4-FFF2-40B4-BE49-F238E27FC236}">
              <a16:creationId xmlns:a16="http://schemas.microsoft.com/office/drawing/2014/main" id="{DC54DE06-02A2-4794-AC6A-8F3A0A117CB8}"/>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5" name="Text Box 1299">
          <a:extLst>
            <a:ext uri="{FF2B5EF4-FFF2-40B4-BE49-F238E27FC236}">
              <a16:creationId xmlns:a16="http://schemas.microsoft.com/office/drawing/2014/main" id="{2380B973-9B46-4243-88B1-A71EC6FD754A}"/>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6" name="Text Box 1300">
          <a:extLst>
            <a:ext uri="{FF2B5EF4-FFF2-40B4-BE49-F238E27FC236}">
              <a16:creationId xmlns:a16="http://schemas.microsoft.com/office/drawing/2014/main" id="{99D00F7B-2B5F-41D9-BBE6-C6A832116DB9}"/>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7" name="Text Box 1301">
          <a:extLst>
            <a:ext uri="{FF2B5EF4-FFF2-40B4-BE49-F238E27FC236}">
              <a16:creationId xmlns:a16="http://schemas.microsoft.com/office/drawing/2014/main" id="{C3DEBD58-068E-471A-A245-5170B7F21BC6}"/>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08" name="Text Box 1302">
          <a:extLst>
            <a:ext uri="{FF2B5EF4-FFF2-40B4-BE49-F238E27FC236}">
              <a16:creationId xmlns:a16="http://schemas.microsoft.com/office/drawing/2014/main" id="{681F4928-0588-4A1A-B9B6-DB8918F5D9A6}"/>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09" name="Text Box 1303">
          <a:extLst>
            <a:ext uri="{FF2B5EF4-FFF2-40B4-BE49-F238E27FC236}">
              <a16:creationId xmlns:a16="http://schemas.microsoft.com/office/drawing/2014/main" id="{FF0FE7B9-A07A-4CAB-810C-B7028D9426E7}"/>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0" name="Text Box 1304">
          <a:extLst>
            <a:ext uri="{FF2B5EF4-FFF2-40B4-BE49-F238E27FC236}">
              <a16:creationId xmlns:a16="http://schemas.microsoft.com/office/drawing/2014/main" id="{A139ABA9-1A3C-403E-995A-203219569410}"/>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1" name="Text Box 1305">
          <a:extLst>
            <a:ext uri="{FF2B5EF4-FFF2-40B4-BE49-F238E27FC236}">
              <a16:creationId xmlns:a16="http://schemas.microsoft.com/office/drawing/2014/main" id="{C35C6088-7064-44A2-987D-5CBD274305E7}"/>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2" name="Text Box 1306">
          <a:extLst>
            <a:ext uri="{FF2B5EF4-FFF2-40B4-BE49-F238E27FC236}">
              <a16:creationId xmlns:a16="http://schemas.microsoft.com/office/drawing/2014/main" id="{F2DD7339-5DCD-4A00-87D8-68EE97473C30}"/>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3" name="Text Box 1307">
          <a:extLst>
            <a:ext uri="{FF2B5EF4-FFF2-40B4-BE49-F238E27FC236}">
              <a16:creationId xmlns:a16="http://schemas.microsoft.com/office/drawing/2014/main" id="{40DD9401-DA49-4EB6-8220-DAD07BE5B2F2}"/>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4" name="Text Box 1308">
          <a:extLst>
            <a:ext uri="{FF2B5EF4-FFF2-40B4-BE49-F238E27FC236}">
              <a16:creationId xmlns:a16="http://schemas.microsoft.com/office/drawing/2014/main" id="{C7DDDF5F-D4A1-4DBA-ABDA-8FCB7BCF3FF9}"/>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5" name="Text Box 1309">
          <a:extLst>
            <a:ext uri="{FF2B5EF4-FFF2-40B4-BE49-F238E27FC236}">
              <a16:creationId xmlns:a16="http://schemas.microsoft.com/office/drawing/2014/main" id="{6284C070-D3D5-4917-AFB5-7BFC707F1918}"/>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6" name="Text Box 1310">
          <a:extLst>
            <a:ext uri="{FF2B5EF4-FFF2-40B4-BE49-F238E27FC236}">
              <a16:creationId xmlns:a16="http://schemas.microsoft.com/office/drawing/2014/main" id="{40E62ABB-2E97-49C4-8FEA-BA2224B29638}"/>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7" name="Text Box 1311">
          <a:extLst>
            <a:ext uri="{FF2B5EF4-FFF2-40B4-BE49-F238E27FC236}">
              <a16:creationId xmlns:a16="http://schemas.microsoft.com/office/drawing/2014/main" id="{10B1C0F1-A2D1-4A06-A562-A88852E05F3D}"/>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18" name="Text Box 8">
          <a:extLst>
            <a:ext uri="{FF2B5EF4-FFF2-40B4-BE49-F238E27FC236}">
              <a16:creationId xmlns:a16="http://schemas.microsoft.com/office/drawing/2014/main" id="{6C7C2111-BBAC-468E-98E7-7B4024E1B85F}"/>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19" name="Text Box 58">
          <a:extLst>
            <a:ext uri="{FF2B5EF4-FFF2-40B4-BE49-F238E27FC236}">
              <a16:creationId xmlns:a16="http://schemas.microsoft.com/office/drawing/2014/main" id="{FECDCF5C-D57B-4902-B038-58F86D2C2926}"/>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0" name="Text Box 478">
          <a:extLst>
            <a:ext uri="{FF2B5EF4-FFF2-40B4-BE49-F238E27FC236}">
              <a16:creationId xmlns:a16="http://schemas.microsoft.com/office/drawing/2014/main" id="{4CDE7FF1-AB5A-4A63-B679-64A30482E14B}"/>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1" name="Text Box 481">
          <a:extLst>
            <a:ext uri="{FF2B5EF4-FFF2-40B4-BE49-F238E27FC236}">
              <a16:creationId xmlns:a16="http://schemas.microsoft.com/office/drawing/2014/main" id="{DC49E3B9-528F-48CE-B892-30FEE2A125CA}"/>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2" name="Text Box 482">
          <a:extLst>
            <a:ext uri="{FF2B5EF4-FFF2-40B4-BE49-F238E27FC236}">
              <a16:creationId xmlns:a16="http://schemas.microsoft.com/office/drawing/2014/main" id="{D41ADCC6-DB80-41EA-937A-DD83C8E1D7B6}"/>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3" name="Text Box 483">
          <a:extLst>
            <a:ext uri="{FF2B5EF4-FFF2-40B4-BE49-F238E27FC236}">
              <a16:creationId xmlns:a16="http://schemas.microsoft.com/office/drawing/2014/main" id="{FF1EE67C-7BAC-4869-BA2D-DC268A9270A5}"/>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4" name="Text Box 484">
          <a:extLst>
            <a:ext uri="{FF2B5EF4-FFF2-40B4-BE49-F238E27FC236}">
              <a16:creationId xmlns:a16="http://schemas.microsoft.com/office/drawing/2014/main" id="{FD1B32F5-CCA9-4E0C-BE03-D60F07C3A1A4}"/>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5" name="Text Box 485">
          <a:extLst>
            <a:ext uri="{FF2B5EF4-FFF2-40B4-BE49-F238E27FC236}">
              <a16:creationId xmlns:a16="http://schemas.microsoft.com/office/drawing/2014/main" id="{9C881C0B-2C77-4C01-B77E-102D0223DAFB}"/>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6" name="Text Box 486">
          <a:extLst>
            <a:ext uri="{FF2B5EF4-FFF2-40B4-BE49-F238E27FC236}">
              <a16:creationId xmlns:a16="http://schemas.microsoft.com/office/drawing/2014/main" id="{CEEA8A5E-BA7C-45CD-9DE1-2FD0892F698D}"/>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7" name="Text Box 487">
          <a:extLst>
            <a:ext uri="{FF2B5EF4-FFF2-40B4-BE49-F238E27FC236}">
              <a16:creationId xmlns:a16="http://schemas.microsoft.com/office/drawing/2014/main" id="{D5E68D1B-DA5C-4715-93F8-C70E4DBD39BF}"/>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28" name="Text Box 488">
          <a:extLst>
            <a:ext uri="{FF2B5EF4-FFF2-40B4-BE49-F238E27FC236}">
              <a16:creationId xmlns:a16="http://schemas.microsoft.com/office/drawing/2014/main" id="{A907A490-8268-4311-83B8-95F205D9C021}"/>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29" name="Text Box 491">
          <a:extLst>
            <a:ext uri="{FF2B5EF4-FFF2-40B4-BE49-F238E27FC236}">
              <a16:creationId xmlns:a16="http://schemas.microsoft.com/office/drawing/2014/main" id="{2A007B87-680E-4DD6-BBFA-5797818F0EFC}"/>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0" name="Text Box 493">
          <a:extLst>
            <a:ext uri="{FF2B5EF4-FFF2-40B4-BE49-F238E27FC236}">
              <a16:creationId xmlns:a16="http://schemas.microsoft.com/office/drawing/2014/main" id="{DA0B3625-8FC6-4D42-A647-5861248C6FCC}"/>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31" name="Text Box 8">
          <a:extLst>
            <a:ext uri="{FF2B5EF4-FFF2-40B4-BE49-F238E27FC236}">
              <a16:creationId xmlns:a16="http://schemas.microsoft.com/office/drawing/2014/main" id="{7F177598-DAE6-4325-9E67-7CB54F595874}"/>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2" name="Text Box 58">
          <a:extLst>
            <a:ext uri="{FF2B5EF4-FFF2-40B4-BE49-F238E27FC236}">
              <a16:creationId xmlns:a16="http://schemas.microsoft.com/office/drawing/2014/main" id="{EE46B69F-6BDE-40D2-9303-E245DDFECC35}"/>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3" name="Text Box 478">
          <a:extLst>
            <a:ext uri="{FF2B5EF4-FFF2-40B4-BE49-F238E27FC236}">
              <a16:creationId xmlns:a16="http://schemas.microsoft.com/office/drawing/2014/main" id="{F8B83B90-80EE-4269-B9DB-22527B0B692C}"/>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4" name="Text Box 481">
          <a:extLst>
            <a:ext uri="{FF2B5EF4-FFF2-40B4-BE49-F238E27FC236}">
              <a16:creationId xmlns:a16="http://schemas.microsoft.com/office/drawing/2014/main" id="{828926B7-4096-44A0-A95B-BF16C9801568}"/>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35" name="Text Box 482">
          <a:extLst>
            <a:ext uri="{FF2B5EF4-FFF2-40B4-BE49-F238E27FC236}">
              <a16:creationId xmlns:a16="http://schemas.microsoft.com/office/drawing/2014/main" id="{037AEDDE-4F64-4C0F-AF9D-24BFBAAE4E7C}"/>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6" name="Text Box 483">
          <a:extLst>
            <a:ext uri="{FF2B5EF4-FFF2-40B4-BE49-F238E27FC236}">
              <a16:creationId xmlns:a16="http://schemas.microsoft.com/office/drawing/2014/main" id="{10B06A99-8069-468C-9154-8E9737DA810A}"/>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37" name="Text Box 484">
          <a:extLst>
            <a:ext uri="{FF2B5EF4-FFF2-40B4-BE49-F238E27FC236}">
              <a16:creationId xmlns:a16="http://schemas.microsoft.com/office/drawing/2014/main" id="{B8B93D04-9B5A-41C3-AC61-668D33C06FD9}"/>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8" name="Text Box 485">
          <a:extLst>
            <a:ext uri="{FF2B5EF4-FFF2-40B4-BE49-F238E27FC236}">
              <a16:creationId xmlns:a16="http://schemas.microsoft.com/office/drawing/2014/main" id="{7685A5EE-67C1-4C05-9F6D-FDEF0B760299}"/>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39" name="Text Box 486">
          <a:extLst>
            <a:ext uri="{FF2B5EF4-FFF2-40B4-BE49-F238E27FC236}">
              <a16:creationId xmlns:a16="http://schemas.microsoft.com/office/drawing/2014/main" id="{B873D7AC-0B2C-4899-9FCE-3C983CEEB99B}"/>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0" name="Text Box 487">
          <a:extLst>
            <a:ext uri="{FF2B5EF4-FFF2-40B4-BE49-F238E27FC236}">
              <a16:creationId xmlns:a16="http://schemas.microsoft.com/office/drawing/2014/main" id="{70BDBC68-EC5C-474D-806C-0743F37BFDFF}"/>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1" name="Text Box 488">
          <a:extLst>
            <a:ext uri="{FF2B5EF4-FFF2-40B4-BE49-F238E27FC236}">
              <a16:creationId xmlns:a16="http://schemas.microsoft.com/office/drawing/2014/main" id="{9200482A-76EB-4867-B647-FAB13C5512ED}"/>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2" name="Text Box 491">
          <a:extLst>
            <a:ext uri="{FF2B5EF4-FFF2-40B4-BE49-F238E27FC236}">
              <a16:creationId xmlns:a16="http://schemas.microsoft.com/office/drawing/2014/main" id="{A1A7E334-63AC-4CCB-8AE8-953849410268}"/>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3" name="Text Box 493">
          <a:extLst>
            <a:ext uri="{FF2B5EF4-FFF2-40B4-BE49-F238E27FC236}">
              <a16:creationId xmlns:a16="http://schemas.microsoft.com/office/drawing/2014/main" id="{94733CD8-5B92-4F4A-95E0-4324A938368A}"/>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4" name="Text Box 2822">
          <a:extLst>
            <a:ext uri="{FF2B5EF4-FFF2-40B4-BE49-F238E27FC236}">
              <a16:creationId xmlns:a16="http://schemas.microsoft.com/office/drawing/2014/main" id="{7A428B62-9401-4AC7-A855-DCEA80C35BC0}"/>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5" name="Text Box 2823">
          <a:extLst>
            <a:ext uri="{FF2B5EF4-FFF2-40B4-BE49-F238E27FC236}">
              <a16:creationId xmlns:a16="http://schemas.microsoft.com/office/drawing/2014/main" id="{94E81523-48C4-44E3-998D-1CB6C02266B0}"/>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6" name="Text Box 2824">
          <a:extLst>
            <a:ext uri="{FF2B5EF4-FFF2-40B4-BE49-F238E27FC236}">
              <a16:creationId xmlns:a16="http://schemas.microsoft.com/office/drawing/2014/main" id="{41E6D7B5-5A82-4C8F-8B13-19A7B2606485}"/>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7" name="Text Box 2825">
          <a:extLst>
            <a:ext uri="{FF2B5EF4-FFF2-40B4-BE49-F238E27FC236}">
              <a16:creationId xmlns:a16="http://schemas.microsoft.com/office/drawing/2014/main" id="{C8864AF4-D53D-4286-9601-60CEC0EE90A6}"/>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48" name="Text Box 2826">
          <a:extLst>
            <a:ext uri="{FF2B5EF4-FFF2-40B4-BE49-F238E27FC236}">
              <a16:creationId xmlns:a16="http://schemas.microsoft.com/office/drawing/2014/main" id="{64DFB0B3-288C-4CC5-A469-7E0992E4696E}"/>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49" name="Text Box 2827">
          <a:extLst>
            <a:ext uri="{FF2B5EF4-FFF2-40B4-BE49-F238E27FC236}">
              <a16:creationId xmlns:a16="http://schemas.microsoft.com/office/drawing/2014/main" id="{708C1A9C-AA20-49B0-A477-CE4851D29E16}"/>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0" name="Text Box 2828">
          <a:extLst>
            <a:ext uri="{FF2B5EF4-FFF2-40B4-BE49-F238E27FC236}">
              <a16:creationId xmlns:a16="http://schemas.microsoft.com/office/drawing/2014/main" id="{14335ED0-FABC-41AC-BF16-F5AC62E1A1D0}"/>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1" name="Text Box 2829">
          <a:extLst>
            <a:ext uri="{FF2B5EF4-FFF2-40B4-BE49-F238E27FC236}">
              <a16:creationId xmlns:a16="http://schemas.microsoft.com/office/drawing/2014/main" id="{E5761558-C38D-446F-99B7-F920E2FD1B59}"/>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2" name="Text Box 2830">
          <a:extLst>
            <a:ext uri="{FF2B5EF4-FFF2-40B4-BE49-F238E27FC236}">
              <a16:creationId xmlns:a16="http://schemas.microsoft.com/office/drawing/2014/main" id="{2EC79B14-ED60-46AF-A658-1AE27A8FE800}"/>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3" name="Text Box 2831">
          <a:extLst>
            <a:ext uri="{FF2B5EF4-FFF2-40B4-BE49-F238E27FC236}">
              <a16:creationId xmlns:a16="http://schemas.microsoft.com/office/drawing/2014/main" id="{02E5D2AD-A454-484B-912C-3159C4B27E29}"/>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4" name="Text Box 2832">
          <a:extLst>
            <a:ext uri="{FF2B5EF4-FFF2-40B4-BE49-F238E27FC236}">
              <a16:creationId xmlns:a16="http://schemas.microsoft.com/office/drawing/2014/main" id="{A4D25D3B-1780-49BE-90B0-045849153271}"/>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5" name="Text Box 2833">
          <a:extLst>
            <a:ext uri="{FF2B5EF4-FFF2-40B4-BE49-F238E27FC236}">
              <a16:creationId xmlns:a16="http://schemas.microsoft.com/office/drawing/2014/main" id="{0F77E581-2131-419E-8F94-D283525F37DC}"/>
            </a:ext>
          </a:extLst>
        </xdr:cNvPr>
        <xdr:cNvSpPr txBox="1">
          <a:spLocks noChangeArrowheads="1"/>
        </xdr:cNvSpPr>
      </xdr:nvSpPr>
      <xdr:spPr bwMode="auto">
        <a:xfrm>
          <a:off x="1276350" y="108489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6" name="Text Box 2834">
          <a:extLst>
            <a:ext uri="{FF2B5EF4-FFF2-40B4-BE49-F238E27FC236}">
              <a16:creationId xmlns:a16="http://schemas.microsoft.com/office/drawing/2014/main" id="{E736059C-EA0D-4511-AB55-DC6C72294A88}"/>
            </a:ext>
          </a:extLst>
        </xdr:cNvPr>
        <xdr:cNvSpPr txBox="1">
          <a:spLocks noChangeArrowheads="1"/>
        </xdr:cNvSpPr>
      </xdr:nvSpPr>
      <xdr:spPr bwMode="auto">
        <a:xfrm>
          <a:off x="1600200" y="110394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57" name="Text Box 8">
          <a:extLst>
            <a:ext uri="{FF2B5EF4-FFF2-40B4-BE49-F238E27FC236}">
              <a16:creationId xmlns:a16="http://schemas.microsoft.com/office/drawing/2014/main" id="{19E934AB-C7C8-4033-8899-F788B7120266}"/>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8" name="Text Box 58">
          <a:extLst>
            <a:ext uri="{FF2B5EF4-FFF2-40B4-BE49-F238E27FC236}">
              <a16:creationId xmlns:a16="http://schemas.microsoft.com/office/drawing/2014/main" id="{25764083-2ED1-43F6-8ACB-3F41F4240483}"/>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59" name="Text Box 478">
          <a:extLst>
            <a:ext uri="{FF2B5EF4-FFF2-40B4-BE49-F238E27FC236}">
              <a16:creationId xmlns:a16="http://schemas.microsoft.com/office/drawing/2014/main" id="{CA8968A0-6100-417D-A7E7-F0D98D1D9419}"/>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60" name="Text Box 481">
          <a:extLst>
            <a:ext uri="{FF2B5EF4-FFF2-40B4-BE49-F238E27FC236}">
              <a16:creationId xmlns:a16="http://schemas.microsoft.com/office/drawing/2014/main" id="{01BD7811-55F4-4580-A846-E015C7CEB108}"/>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61" name="Text Box 482">
          <a:extLst>
            <a:ext uri="{FF2B5EF4-FFF2-40B4-BE49-F238E27FC236}">
              <a16:creationId xmlns:a16="http://schemas.microsoft.com/office/drawing/2014/main" id="{9135AAF3-FABB-4429-A2A9-CF08556D6111}"/>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62" name="Text Box 483">
          <a:extLst>
            <a:ext uri="{FF2B5EF4-FFF2-40B4-BE49-F238E27FC236}">
              <a16:creationId xmlns:a16="http://schemas.microsoft.com/office/drawing/2014/main" id="{0451A5D0-9C1C-4341-B8F4-10F3CFD5763D}"/>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63" name="Text Box 484">
          <a:extLst>
            <a:ext uri="{FF2B5EF4-FFF2-40B4-BE49-F238E27FC236}">
              <a16:creationId xmlns:a16="http://schemas.microsoft.com/office/drawing/2014/main" id="{488C5452-FE2F-4302-8F62-1C100B2B44FF}"/>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64" name="Text Box 485">
          <a:extLst>
            <a:ext uri="{FF2B5EF4-FFF2-40B4-BE49-F238E27FC236}">
              <a16:creationId xmlns:a16="http://schemas.microsoft.com/office/drawing/2014/main" id="{50CD79B7-B625-4F11-B47B-C315FCE5DAE1}"/>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65" name="Text Box 486">
          <a:extLst>
            <a:ext uri="{FF2B5EF4-FFF2-40B4-BE49-F238E27FC236}">
              <a16:creationId xmlns:a16="http://schemas.microsoft.com/office/drawing/2014/main" id="{256A7D0F-6BC0-421F-9925-5D7AC6386C1A}"/>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66" name="Text Box 487">
          <a:extLst>
            <a:ext uri="{FF2B5EF4-FFF2-40B4-BE49-F238E27FC236}">
              <a16:creationId xmlns:a16="http://schemas.microsoft.com/office/drawing/2014/main" id="{E2DA68AF-099F-4252-83F0-F44B3EA0BA6E}"/>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67" name="Text Box 488">
          <a:extLst>
            <a:ext uri="{FF2B5EF4-FFF2-40B4-BE49-F238E27FC236}">
              <a16:creationId xmlns:a16="http://schemas.microsoft.com/office/drawing/2014/main" id="{F249947C-888A-4DA4-A6DB-80320A8F80F7}"/>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68" name="Text Box 491">
          <a:extLst>
            <a:ext uri="{FF2B5EF4-FFF2-40B4-BE49-F238E27FC236}">
              <a16:creationId xmlns:a16="http://schemas.microsoft.com/office/drawing/2014/main" id="{E694F171-3063-462A-B7E2-70A62262504A}"/>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69" name="Text Box 493">
          <a:extLst>
            <a:ext uri="{FF2B5EF4-FFF2-40B4-BE49-F238E27FC236}">
              <a16:creationId xmlns:a16="http://schemas.microsoft.com/office/drawing/2014/main" id="{9D8F579B-AC7B-422B-A354-025BBA032B3A}"/>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70" name="Text Box 1299">
          <a:extLst>
            <a:ext uri="{FF2B5EF4-FFF2-40B4-BE49-F238E27FC236}">
              <a16:creationId xmlns:a16="http://schemas.microsoft.com/office/drawing/2014/main" id="{E8991FC9-0EA3-4AA0-837B-CF72EF8641ED}"/>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71" name="Text Box 1300">
          <a:extLst>
            <a:ext uri="{FF2B5EF4-FFF2-40B4-BE49-F238E27FC236}">
              <a16:creationId xmlns:a16="http://schemas.microsoft.com/office/drawing/2014/main" id="{E2BCB45B-D777-4A94-9163-EC116C41F77C}"/>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72" name="Text Box 1301">
          <a:extLst>
            <a:ext uri="{FF2B5EF4-FFF2-40B4-BE49-F238E27FC236}">
              <a16:creationId xmlns:a16="http://schemas.microsoft.com/office/drawing/2014/main" id="{B9A142FF-3379-49F8-AC53-F77708569F23}"/>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73" name="Text Box 1302">
          <a:extLst>
            <a:ext uri="{FF2B5EF4-FFF2-40B4-BE49-F238E27FC236}">
              <a16:creationId xmlns:a16="http://schemas.microsoft.com/office/drawing/2014/main" id="{5278E416-BEFF-41F8-925D-F9D13A363C9A}"/>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74" name="Text Box 1303">
          <a:extLst>
            <a:ext uri="{FF2B5EF4-FFF2-40B4-BE49-F238E27FC236}">
              <a16:creationId xmlns:a16="http://schemas.microsoft.com/office/drawing/2014/main" id="{16B06089-055C-4936-A798-B5505072E4D0}"/>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75" name="Text Box 1304">
          <a:extLst>
            <a:ext uri="{FF2B5EF4-FFF2-40B4-BE49-F238E27FC236}">
              <a16:creationId xmlns:a16="http://schemas.microsoft.com/office/drawing/2014/main" id="{4A15F08A-C403-4428-820D-5FC1BA0F3006}"/>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76" name="Text Box 1305">
          <a:extLst>
            <a:ext uri="{FF2B5EF4-FFF2-40B4-BE49-F238E27FC236}">
              <a16:creationId xmlns:a16="http://schemas.microsoft.com/office/drawing/2014/main" id="{03EBD392-1701-43D7-8E37-15DA2185574C}"/>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77" name="Text Box 1306">
          <a:extLst>
            <a:ext uri="{FF2B5EF4-FFF2-40B4-BE49-F238E27FC236}">
              <a16:creationId xmlns:a16="http://schemas.microsoft.com/office/drawing/2014/main" id="{B8A07B6F-04C9-4D8F-97A4-18B9166092D8}"/>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78" name="Text Box 1307">
          <a:extLst>
            <a:ext uri="{FF2B5EF4-FFF2-40B4-BE49-F238E27FC236}">
              <a16:creationId xmlns:a16="http://schemas.microsoft.com/office/drawing/2014/main" id="{AF12FD6F-4A2C-486D-9B4A-2D4A87F6F1FF}"/>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79" name="Text Box 1308">
          <a:extLst>
            <a:ext uri="{FF2B5EF4-FFF2-40B4-BE49-F238E27FC236}">
              <a16:creationId xmlns:a16="http://schemas.microsoft.com/office/drawing/2014/main" id="{819BF185-5352-4797-8BF7-03A0DDAFD712}"/>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80" name="Text Box 1309">
          <a:extLst>
            <a:ext uri="{FF2B5EF4-FFF2-40B4-BE49-F238E27FC236}">
              <a16:creationId xmlns:a16="http://schemas.microsoft.com/office/drawing/2014/main" id="{F1ADF7DF-C0E4-4EAF-B426-BDF84706A448}"/>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81" name="Text Box 1310">
          <a:extLst>
            <a:ext uri="{FF2B5EF4-FFF2-40B4-BE49-F238E27FC236}">
              <a16:creationId xmlns:a16="http://schemas.microsoft.com/office/drawing/2014/main" id="{0830BD93-305D-4F12-8005-17863891DD93}"/>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82" name="Text Box 1311">
          <a:extLst>
            <a:ext uri="{FF2B5EF4-FFF2-40B4-BE49-F238E27FC236}">
              <a16:creationId xmlns:a16="http://schemas.microsoft.com/office/drawing/2014/main" id="{AA15A835-92F4-4949-AE4C-74C079003108}"/>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83" name="Text Box 8">
          <a:extLst>
            <a:ext uri="{FF2B5EF4-FFF2-40B4-BE49-F238E27FC236}">
              <a16:creationId xmlns:a16="http://schemas.microsoft.com/office/drawing/2014/main" id="{0FACEA0F-6756-4D8F-9467-8525C8575DC7}"/>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84" name="Text Box 58">
          <a:extLst>
            <a:ext uri="{FF2B5EF4-FFF2-40B4-BE49-F238E27FC236}">
              <a16:creationId xmlns:a16="http://schemas.microsoft.com/office/drawing/2014/main" id="{DDDDE42D-71DF-42C8-8651-6B52161294B2}"/>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85" name="Text Box 478">
          <a:extLst>
            <a:ext uri="{FF2B5EF4-FFF2-40B4-BE49-F238E27FC236}">
              <a16:creationId xmlns:a16="http://schemas.microsoft.com/office/drawing/2014/main" id="{FD029AD6-683F-4B07-B2C3-C0411906D1E1}"/>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86" name="Text Box 481">
          <a:extLst>
            <a:ext uri="{FF2B5EF4-FFF2-40B4-BE49-F238E27FC236}">
              <a16:creationId xmlns:a16="http://schemas.microsoft.com/office/drawing/2014/main" id="{14E39B0E-71CE-43DE-B142-898A474C31A9}"/>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87" name="Text Box 482">
          <a:extLst>
            <a:ext uri="{FF2B5EF4-FFF2-40B4-BE49-F238E27FC236}">
              <a16:creationId xmlns:a16="http://schemas.microsoft.com/office/drawing/2014/main" id="{ACD7BEB0-25FC-408F-9F7F-BDA091293EB4}"/>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88" name="Text Box 483">
          <a:extLst>
            <a:ext uri="{FF2B5EF4-FFF2-40B4-BE49-F238E27FC236}">
              <a16:creationId xmlns:a16="http://schemas.microsoft.com/office/drawing/2014/main" id="{32B60C4A-FF3E-4BB9-8ABB-0ABFC9A3E2B6}"/>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89" name="Text Box 484">
          <a:extLst>
            <a:ext uri="{FF2B5EF4-FFF2-40B4-BE49-F238E27FC236}">
              <a16:creationId xmlns:a16="http://schemas.microsoft.com/office/drawing/2014/main" id="{D211A581-C4E2-418D-B949-6AB9C4559A55}"/>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0" name="Text Box 485">
          <a:extLst>
            <a:ext uri="{FF2B5EF4-FFF2-40B4-BE49-F238E27FC236}">
              <a16:creationId xmlns:a16="http://schemas.microsoft.com/office/drawing/2014/main" id="{27F8DFB4-03DC-4ECD-822B-1C1DB3DE06B3}"/>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1" name="Text Box 486">
          <a:extLst>
            <a:ext uri="{FF2B5EF4-FFF2-40B4-BE49-F238E27FC236}">
              <a16:creationId xmlns:a16="http://schemas.microsoft.com/office/drawing/2014/main" id="{DB6444E8-5636-46CD-8E9A-E6CBFCAE22AC}"/>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92" name="Text Box 487">
          <a:extLst>
            <a:ext uri="{FF2B5EF4-FFF2-40B4-BE49-F238E27FC236}">
              <a16:creationId xmlns:a16="http://schemas.microsoft.com/office/drawing/2014/main" id="{50F944DA-1C7A-4BF6-9587-5582BEBA9352}"/>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3" name="Text Box 488">
          <a:extLst>
            <a:ext uri="{FF2B5EF4-FFF2-40B4-BE49-F238E27FC236}">
              <a16:creationId xmlns:a16="http://schemas.microsoft.com/office/drawing/2014/main" id="{D30BBCC9-DCCE-47B7-BC6C-B2A219EC3347}"/>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94" name="Text Box 491">
          <a:extLst>
            <a:ext uri="{FF2B5EF4-FFF2-40B4-BE49-F238E27FC236}">
              <a16:creationId xmlns:a16="http://schemas.microsoft.com/office/drawing/2014/main" id="{AEE46359-5E60-4625-A546-FAD61C9AB4D5}"/>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5" name="Text Box 493">
          <a:extLst>
            <a:ext uri="{FF2B5EF4-FFF2-40B4-BE49-F238E27FC236}">
              <a16:creationId xmlns:a16="http://schemas.microsoft.com/office/drawing/2014/main" id="{744EB63B-FA63-414C-B0CD-2FAD9DD0903E}"/>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496" name="Text Box 8">
          <a:extLst>
            <a:ext uri="{FF2B5EF4-FFF2-40B4-BE49-F238E27FC236}">
              <a16:creationId xmlns:a16="http://schemas.microsoft.com/office/drawing/2014/main" id="{BDC2F3EB-85FF-4B58-B5F4-712C3C60744A}"/>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7" name="Text Box 58">
          <a:extLst>
            <a:ext uri="{FF2B5EF4-FFF2-40B4-BE49-F238E27FC236}">
              <a16:creationId xmlns:a16="http://schemas.microsoft.com/office/drawing/2014/main" id="{87D17986-DB88-4F6B-A27A-72B2B1103629}"/>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8" name="Text Box 478">
          <a:extLst>
            <a:ext uri="{FF2B5EF4-FFF2-40B4-BE49-F238E27FC236}">
              <a16:creationId xmlns:a16="http://schemas.microsoft.com/office/drawing/2014/main" id="{28422AB4-1CDB-4CC4-8471-91A1DC80022B}"/>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499" name="Text Box 481">
          <a:extLst>
            <a:ext uri="{FF2B5EF4-FFF2-40B4-BE49-F238E27FC236}">
              <a16:creationId xmlns:a16="http://schemas.microsoft.com/office/drawing/2014/main" id="{32DDDC8F-26DE-49AE-B080-67C9A4057D19}"/>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00" name="Text Box 482">
          <a:extLst>
            <a:ext uri="{FF2B5EF4-FFF2-40B4-BE49-F238E27FC236}">
              <a16:creationId xmlns:a16="http://schemas.microsoft.com/office/drawing/2014/main" id="{DD9D85FE-4266-4EC7-8CDE-748EF910F82B}"/>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01" name="Text Box 483">
          <a:extLst>
            <a:ext uri="{FF2B5EF4-FFF2-40B4-BE49-F238E27FC236}">
              <a16:creationId xmlns:a16="http://schemas.microsoft.com/office/drawing/2014/main" id="{00D35425-35CD-4CBC-9078-0069C8D937D6}"/>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02" name="Text Box 484">
          <a:extLst>
            <a:ext uri="{FF2B5EF4-FFF2-40B4-BE49-F238E27FC236}">
              <a16:creationId xmlns:a16="http://schemas.microsoft.com/office/drawing/2014/main" id="{B5AB4C61-A439-460B-87A1-85023DD6C477}"/>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03" name="Text Box 485">
          <a:extLst>
            <a:ext uri="{FF2B5EF4-FFF2-40B4-BE49-F238E27FC236}">
              <a16:creationId xmlns:a16="http://schemas.microsoft.com/office/drawing/2014/main" id="{C24A7014-4051-4074-A013-0687F55AD663}"/>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04" name="Text Box 486">
          <a:extLst>
            <a:ext uri="{FF2B5EF4-FFF2-40B4-BE49-F238E27FC236}">
              <a16:creationId xmlns:a16="http://schemas.microsoft.com/office/drawing/2014/main" id="{6FA42856-0CE5-4137-8D41-C1065D508E9C}"/>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05" name="Text Box 487">
          <a:extLst>
            <a:ext uri="{FF2B5EF4-FFF2-40B4-BE49-F238E27FC236}">
              <a16:creationId xmlns:a16="http://schemas.microsoft.com/office/drawing/2014/main" id="{2025B2CB-8EFE-4161-88C1-AE4F1495B7C4}"/>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06" name="Text Box 488">
          <a:extLst>
            <a:ext uri="{FF2B5EF4-FFF2-40B4-BE49-F238E27FC236}">
              <a16:creationId xmlns:a16="http://schemas.microsoft.com/office/drawing/2014/main" id="{F2056AEC-1294-40F1-B114-082D109F3021}"/>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07" name="Text Box 491">
          <a:extLst>
            <a:ext uri="{FF2B5EF4-FFF2-40B4-BE49-F238E27FC236}">
              <a16:creationId xmlns:a16="http://schemas.microsoft.com/office/drawing/2014/main" id="{D22DC1CE-E894-4C2E-9BD3-70F773D4EBE7}"/>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08" name="Text Box 493">
          <a:extLst>
            <a:ext uri="{FF2B5EF4-FFF2-40B4-BE49-F238E27FC236}">
              <a16:creationId xmlns:a16="http://schemas.microsoft.com/office/drawing/2014/main" id="{29930B73-8E16-4945-AF0B-8F4AAAEAF9CF}"/>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09" name="Text Box 2822">
          <a:extLst>
            <a:ext uri="{FF2B5EF4-FFF2-40B4-BE49-F238E27FC236}">
              <a16:creationId xmlns:a16="http://schemas.microsoft.com/office/drawing/2014/main" id="{6B213F8E-730D-4F7E-89E8-B7EF4952CE16}"/>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0" name="Text Box 2823">
          <a:extLst>
            <a:ext uri="{FF2B5EF4-FFF2-40B4-BE49-F238E27FC236}">
              <a16:creationId xmlns:a16="http://schemas.microsoft.com/office/drawing/2014/main" id="{09C713F3-4163-43E9-B94B-6C0C213E6385}"/>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1" name="Text Box 2824">
          <a:extLst>
            <a:ext uri="{FF2B5EF4-FFF2-40B4-BE49-F238E27FC236}">
              <a16:creationId xmlns:a16="http://schemas.microsoft.com/office/drawing/2014/main" id="{18EE97D4-3F85-4B8C-95AF-78670FC4D41F}"/>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2" name="Text Box 2825">
          <a:extLst>
            <a:ext uri="{FF2B5EF4-FFF2-40B4-BE49-F238E27FC236}">
              <a16:creationId xmlns:a16="http://schemas.microsoft.com/office/drawing/2014/main" id="{28C5EE53-39C8-411A-990F-FEC1A1C00CCB}"/>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13" name="Text Box 2826">
          <a:extLst>
            <a:ext uri="{FF2B5EF4-FFF2-40B4-BE49-F238E27FC236}">
              <a16:creationId xmlns:a16="http://schemas.microsoft.com/office/drawing/2014/main" id="{063F839F-BDD4-4C51-96DA-21281E638828}"/>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4" name="Text Box 2827">
          <a:extLst>
            <a:ext uri="{FF2B5EF4-FFF2-40B4-BE49-F238E27FC236}">
              <a16:creationId xmlns:a16="http://schemas.microsoft.com/office/drawing/2014/main" id="{C17CBB42-EF8A-40CF-9983-CC6D36D6B3C1}"/>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15" name="Text Box 2828">
          <a:extLst>
            <a:ext uri="{FF2B5EF4-FFF2-40B4-BE49-F238E27FC236}">
              <a16:creationId xmlns:a16="http://schemas.microsoft.com/office/drawing/2014/main" id="{6530919F-887B-4586-A709-B10B7836376E}"/>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6" name="Text Box 2829">
          <a:extLst>
            <a:ext uri="{FF2B5EF4-FFF2-40B4-BE49-F238E27FC236}">
              <a16:creationId xmlns:a16="http://schemas.microsoft.com/office/drawing/2014/main" id="{ED9CD9F7-8A9E-41BF-AA88-617BC46BB757}"/>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7" name="Text Box 2830">
          <a:extLst>
            <a:ext uri="{FF2B5EF4-FFF2-40B4-BE49-F238E27FC236}">
              <a16:creationId xmlns:a16="http://schemas.microsoft.com/office/drawing/2014/main" id="{5288F531-EE24-4784-A7B2-5EB7C3550ED7}"/>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18" name="Text Box 2831">
          <a:extLst>
            <a:ext uri="{FF2B5EF4-FFF2-40B4-BE49-F238E27FC236}">
              <a16:creationId xmlns:a16="http://schemas.microsoft.com/office/drawing/2014/main" id="{5DB4C470-E4C9-400B-8661-11ACFD912647}"/>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19" name="Text Box 2832">
          <a:extLst>
            <a:ext uri="{FF2B5EF4-FFF2-40B4-BE49-F238E27FC236}">
              <a16:creationId xmlns:a16="http://schemas.microsoft.com/office/drawing/2014/main" id="{E6BF6871-781F-4D0A-B019-DA0E230B7D13}"/>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54</xdr:row>
      <xdr:rowOff>0</xdr:rowOff>
    </xdr:from>
    <xdr:to>
      <xdr:col>0</xdr:col>
      <xdr:colOff>1400175</xdr:colOff>
      <xdr:row>54</xdr:row>
      <xdr:rowOff>0</xdr:rowOff>
    </xdr:to>
    <xdr:sp macro="" textlink="">
      <xdr:nvSpPr>
        <xdr:cNvPr id="520" name="Text Box 2833">
          <a:extLst>
            <a:ext uri="{FF2B5EF4-FFF2-40B4-BE49-F238E27FC236}">
              <a16:creationId xmlns:a16="http://schemas.microsoft.com/office/drawing/2014/main" id="{ECBC17EC-29FD-45E6-8D4F-0628DE08C784}"/>
            </a:ext>
          </a:extLst>
        </xdr:cNvPr>
        <xdr:cNvSpPr txBox="1">
          <a:spLocks noChangeArrowheads="1"/>
        </xdr:cNvSpPr>
      </xdr:nvSpPr>
      <xdr:spPr bwMode="auto">
        <a:xfrm>
          <a:off x="1276350" y="798195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55</xdr:row>
      <xdr:rowOff>0</xdr:rowOff>
    </xdr:from>
    <xdr:to>
      <xdr:col>0</xdr:col>
      <xdr:colOff>1724025</xdr:colOff>
      <xdr:row>55</xdr:row>
      <xdr:rowOff>9525</xdr:rowOff>
    </xdr:to>
    <xdr:sp macro="" textlink="">
      <xdr:nvSpPr>
        <xdr:cNvPr id="521" name="Text Box 2834">
          <a:extLst>
            <a:ext uri="{FF2B5EF4-FFF2-40B4-BE49-F238E27FC236}">
              <a16:creationId xmlns:a16="http://schemas.microsoft.com/office/drawing/2014/main" id="{BF6D210C-3F9B-4DD5-B712-2F2E2B90AAA7}"/>
            </a:ext>
          </a:extLst>
        </xdr:cNvPr>
        <xdr:cNvSpPr txBox="1">
          <a:spLocks noChangeArrowheads="1"/>
        </xdr:cNvSpPr>
      </xdr:nvSpPr>
      <xdr:spPr bwMode="auto">
        <a:xfrm>
          <a:off x="1600200" y="81057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1282700</xdr:colOff>
      <xdr:row>53</xdr:row>
      <xdr:rowOff>6235</xdr:rowOff>
    </xdr:from>
    <xdr:to>
      <xdr:col>0</xdr:col>
      <xdr:colOff>1398285</xdr:colOff>
      <xdr:row>53</xdr:row>
      <xdr:rowOff>6235</xdr:rowOff>
    </xdr:to>
    <xdr:sp macro="" textlink="">
      <xdr:nvSpPr>
        <xdr:cNvPr id="2" name="Text Box 8">
          <a:extLst>
            <a:ext uri="{FF2B5EF4-FFF2-40B4-BE49-F238E27FC236}">
              <a16:creationId xmlns:a16="http://schemas.microsoft.com/office/drawing/2014/main" id="{B4CDE417-F754-46EF-82FD-94BF40CD448F}"/>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3" name="Text Box 58">
          <a:extLst>
            <a:ext uri="{FF2B5EF4-FFF2-40B4-BE49-F238E27FC236}">
              <a16:creationId xmlns:a16="http://schemas.microsoft.com/office/drawing/2014/main" id="{F73D74CC-B2B3-4616-B11E-3D4D41787F36}"/>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4" name="Text Box 478">
          <a:extLst>
            <a:ext uri="{FF2B5EF4-FFF2-40B4-BE49-F238E27FC236}">
              <a16:creationId xmlns:a16="http://schemas.microsoft.com/office/drawing/2014/main" id="{B617E085-074A-4DE0-88BC-F0CF5EB5AB0E}"/>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 name="Text Box 481">
          <a:extLst>
            <a:ext uri="{FF2B5EF4-FFF2-40B4-BE49-F238E27FC236}">
              <a16:creationId xmlns:a16="http://schemas.microsoft.com/office/drawing/2014/main" id="{75D66D44-43BC-4BF6-9CCC-6AF57985ED3B}"/>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6" name="Text Box 482">
          <a:extLst>
            <a:ext uri="{FF2B5EF4-FFF2-40B4-BE49-F238E27FC236}">
              <a16:creationId xmlns:a16="http://schemas.microsoft.com/office/drawing/2014/main" id="{295055B7-FE80-4433-ABB2-5C2EC1B45E5F}"/>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7" name="Text Box 483">
          <a:extLst>
            <a:ext uri="{FF2B5EF4-FFF2-40B4-BE49-F238E27FC236}">
              <a16:creationId xmlns:a16="http://schemas.microsoft.com/office/drawing/2014/main" id="{BC84B92E-3F83-4A48-8DA9-51870B026A3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8" name="Text Box 484">
          <a:extLst>
            <a:ext uri="{FF2B5EF4-FFF2-40B4-BE49-F238E27FC236}">
              <a16:creationId xmlns:a16="http://schemas.microsoft.com/office/drawing/2014/main" id="{00B307BA-56D3-4B5E-94BC-AA856D4F507F}"/>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9" name="Text Box 485">
          <a:extLst>
            <a:ext uri="{FF2B5EF4-FFF2-40B4-BE49-F238E27FC236}">
              <a16:creationId xmlns:a16="http://schemas.microsoft.com/office/drawing/2014/main" id="{4D9018BF-23F8-46C0-8666-FAE7A24CBD8F}"/>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0" name="Text Box 486">
          <a:extLst>
            <a:ext uri="{FF2B5EF4-FFF2-40B4-BE49-F238E27FC236}">
              <a16:creationId xmlns:a16="http://schemas.microsoft.com/office/drawing/2014/main" id="{62BF93EB-88DB-4037-9200-1C08C1E54E24}"/>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1" name="Text Box 487">
          <a:extLst>
            <a:ext uri="{FF2B5EF4-FFF2-40B4-BE49-F238E27FC236}">
              <a16:creationId xmlns:a16="http://schemas.microsoft.com/office/drawing/2014/main" id="{0DF93E11-33BC-4318-82BB-31FAA25119D8}"/>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2" name="Text Box 488">
          <a:extLst>
            <a:ext uri="{FF2B5EF4-FFF2-40B4-BE49-F238E27FC236}">
              <a16:creationId xmlns:a16="http://schemas.microsoft.com/office/drawing/2014/main" id="{41A88EA5-1267-4E6E-ACE3-0D042F2F318D}"/>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3" name="Text Box 491">
          <a:extLst>
            <a:ext uri="{FF2B5EF4-FFF2-40B4-BE49-F238E27FC236}">
              <a16:creationId xmlns:a16="http://schemas.microsoft.com/office/drawing/2014/main" id="{469B265D-E7A6-4564-A33A-8E562452D095}"/>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4" name="Text Box 493">
          <a:extLst>
            <a:ext uri="{FF2B5EF4-FFF2-40B4-BE49-F238E27FC236}">
              <a16:creationId xmlns:a16="http://schemas.microsoft.com/office/drawing/2014/main" id="{5EE56F1B-1FC3-4570-BA1F-08FE548DA004}"/>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5" name="Text Box 8">
          <a:extLst>
            <a:ext uri="{FF2B5EF4-FFF2-40B4-BE49-F238E27FC236}">
              <a16:creationId xmlns:a16="http://schemas.microsoft.com/office/drawing/2014/main" id="{6BD3A5ED-2F3C-4BFA-B024-3EB243082874}"/>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6" name="Text Box 58">
          <a:extLst>
            <a:ext uri="{FF2B5EF4-FFF2-40B4-BE49-F238E27FC236}">
              <a16:creationId xmlns:a16="http://schemas.microsoft.com/office/drawing/2014/main" id="{8053DBA5-A22D-40AF-B50C-C6221C0A6994}"/>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7" name="Text Box 478">
          <a:extLst>
            <a:ext uri="{FF2B5EF4-FFF2-40B4-BE49-F238E27FC236}">
              <a16:creationId xmlns:a16="http://schemas.microsoft.com/office/drawing/2014/main" id="{2D847FF7-6FEE-47F2-8608-55C65BC40BE5}"/>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8" name="Text Box 481">
          <a:extLst>
            <a:ext uri="{FF2B5EF4-FFF2-40B4-BE49-F238E27FC236}">
              <a16:creationId xmlns:a16="http://schemas.microsoft.com/office/drawing/2014/main" id="{0B18E591-8492-40D0-8BFF-8C57A2A8F206}"/>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9" name="Text Box 482">
          <a:extLst>
            <a:ext uri="{FF2B5EF4-FFF2-40B4-BE49-F238E27FC236}">
              <a16:creationId xmlns:a16="http://schemas.microsoft.com/office/drawing/2014/main" id="{827C5AA3-CE49-47CB-90CA-E49B0815E211}"/>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0" name="Text Box 483">
          <a:extLst>
            <a:ext uri="{FF2B5EF4-FFF2-40B4-BE49-F238E27FC236}">
              <a16:creationId xmlns:a16="http://schemas.microsoft.com/office/drawing/2014/main" id="{D64C8905-5564-465B-966B-D7D76A3A1E8D}"/>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1" name="Text Box 484">
          <a:extLst>
            <a:ext uri="{FF2B5EF4-FFF2-40B4-BE49-F238E27FC236}">
              <a16:creationId xmlns:a16="http://schemas.microsoft.com/office/drawing/2014/main" id="{7D7EDA19-4A57-469A-8D86-0337C534377D}"/>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2" name="Text Box 485">
          <a:extLst>
            <a:ext uri="{FF2B5EF4-FFF2-40B4-BE49-F238E27FC236}">
              <a16:creationId xmlns:a16="http://schemas.microsoft.com/office/drawing/2014/main" id="{925513B6-8D7E-4883-B36D-A1B0DE83DF46}"/>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3" name="Text Box 486">
          <a:extLst>
            <a:ext uri="{FF2B5EF4-FFF2-40B4-BE49-F238E27FC236}">
              <a16:creationId xmlns:a16="http://schemas.microsoft.com/office/drawing/2014/main" id="{2C3F0854-F48E-4E2B-93C7-DCD0BCEBFDA5}"/>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4" name="Text Box 487">
          <a:extLst>
            <a:ext uri="{FF2B5EF4-FFF2-40B4-BE49-F238E27FC236}">
              <a16:creationId xmlns:a16="http://schemas.microsoft.com/office/drawing/2014/main" id="{75CA105F-5E42-45CE-83C3-43F4FAEB61B1}"/>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5" name="Text Box 488">
          <a:extLst>
            <a:ext uri="{FF2B5EF4-FFF2-40B4-BE49-F238E27FC236}">
              <a16:creationId xmlns:a16="http://schemas.microsoft.com/office/drawing/2014/main" id="{F76975BF-EE8D-4C72-9914-C7488F35AE5E}"/>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6" name="Text Box 491">
          <a:extLst>
            <a:ext uri="{FF2B5EF4-FFF2-40B4-BE49-F238E27FC236}">
              <a16:creationId xmlns:a16="http://schemas.microsoft.com/office/drawing/2014/main" id="{A867A3CC-591E-4A7C-8B70-F83B309A1682}"/>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7" name="Text Box 493">
          <a:extLst>
            <a:ext uri="{FF2B5EF4-FFF2-40B4-BE49-F238E27FC236}">
              <a16:creationId xmlns:a16="http://schemas.microsoft.com/office/drawing/2014/main" id="{EEA6A3E3-FA98-4BCF-979F-E8245F8C0A34}"/>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28" name="Text Box 8">
          <a:extLst>
            <a:ext uri="{FF2B5EF4-FFF2-40B4-BE49-F238E27FC236}">
              <a16:creationId xmlns:a16="http://schemas.microsoft.com/office/drawing/2014/main" id="{41C27ADA-6F32-4F15-94DE-F3C897EC4EA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29" name="Text Box 58">
          <a:extLst>
            <a:ext uri="{FF2B5EF4-FFF2-40B4-BE49-F238E27FC236}">
              <a16:creationId xmlns:a16="http://schemas.microsoft.com/office/drawing/2014/main" id="{EC6B3E95-3BEC-4E74-90EC-16AFD36AEA6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0" name="Text Box 478">
          <a:extLst>
            <a:ext uri="{FF2B5EF4-FFF2-40B4-BE49-F238E27FC236}">
              <a16:creationId xmlns:a16="http://schemas.microsoft.com/office/drawing/2014/main" id="{DCBCC09A-F31B-4B8D-8EEB-28E5D1D1BBF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1" name="Text Box 481">
          <a:extLst>
            <a:ext uri="{FF2B5EF4-FFF2-40B4-BE49-F238E27FC236}">
              <a16:creationId xmlns:a16="http://schemas.microsoft.com/office/drawing/2014/main" id="{F8B76E32-E6C5-4C65-AA77-C9B347C12EA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2" name="Text Box 482">
          <a:extLst>
            <a:ext uri="{FF2B5EF4-FFF2-40B4-BE49-F238E27FC236}">
              <a16:creationId xmlns:a16="http://schemas.microsoft.com/office/drawing/2014/main" id="{65644A86-6786-4C69-BFE7-6F2CA5E8293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3" name="Text Box 483">
          <a:extLst>
            <a:ext uri="{FF2B5EF4-FFF2-40B4-BE49-F238E27FC236}">
              <a16:creationId xmlns:a16="http://schemas.microsoft.com/office/drawing/2014/main" id="{2B1F98D2-E55D-4923-BE69-8E459EF8882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4" name="Text Box 484">
          <a:extLst>
            <a:ext uri="{FF2B5EF4-FFF2-40B4-BE49-F238E27FC236}">
              <a16:creationId xmlns:a16="http://schemas.microsoft.com/office/drawing/2014/main" id="{3909FCD2-9606-41C4-8F18-D730C329AE91}"/>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5" name="Text Box 485">
          <a:extLst>
            <a:ext uri="{FF2B5EF4-FFF2-40B4-BE49-F238E27FC236}">
              <a16:creationId xmlns:a16="http://schemas.microsoft.com/office/drawing/2014/main" id="{AFF2301E-BD7E-4950-836B-F2BDBDD287A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6" name="Text Box 486">
          <a:extLst>
            <a:ext uri="{FF2B5EF4-FFF2-40B4-BE49-F238E27FC236}">
              <a16:creationId xmlns:a16="http://schemas.microsoft.com/office/drawing/2014/main" id="{80953375-7DCB-42E7-A798-1822814C142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7" name="Text Box 487">
          <a:extLst>
            <a:ext uri="{FF2B5EF4-FFF2-40B4-BE49-F238E27FC236}">
              <a16:creationId xmlns:a16="http://schemas.microsoft.com/office/drawing/2014/main" id="{EE454110-428C-43E1-8D08-5934966E1361}"/>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8" name="Text Box 488">
          <a:extLst>
            <a:ext uri="{FF2B5EF4-FFF2-40B4-BE49-F238E27FC236}">
              <a16:creationId xmlns:a16="http://schemas.microsoft.com/office/drawing/2014/main" id="{5B22E810-45E6-43B9-9BF7-6AAA4199731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9" name="Text Box 491">
          <a:extLst>
            <a:ext uri="{FF2B5EF4-FFF2-40B4-BE49-F238E27FC236}">
              <a16:creationId xmlns:a16="http://schemas.microsoft.com/office/drawing/2014/main" id="{BF4EC289-1C01-485C-9DB8-03D4D30AEEF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0" name="Text Box 493">
          <a:extLst>
            <a:ext uri="{FF2B5EF4-FFF2-40B4-BE49-F238E27FC236}">
              <a16:creationId xmlns:a16="http://schemas.microsoft.com/office/drawing/2014/main" id="{347F86B9-4822-4AFC-9870-3AB976963F25}"/>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1" name="Text Box 8">
          <a:extLst>
            <a:ext uri="{FF2B5EF4-FFF2-40B4-BE49-F238E27FC236}">
              <a16:creationId xmlns:a16="http://schemas.microsoft.com/office/drawing/2014/main" id="{6F83D9AA-721B-4A28-B3B5-008151D5840E}"/>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2" name="Text Box 58">
          <a:extLst>
            <a:ext uri="{FF2B5EF4-FFF2-40B4-BE49-F238E27FC236}">
              <a16:creationId xmlns:a16="http://schemas.microsoft.com/office/drawing/2014/main" id="{06DA95DB-BEBD-4493-9DE3-B4181B14CB8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3" name="Text Box 478">
          <a:extLst>
            <a:ext uri="{FF2B5EF4-FFF2-40B4-BE49-F238E27FC236}">
              <a16:creationId xmlns:a16="http://schemas.microsoft.com/office/drawing/2014/main" id="{CB261F24-CB0E-4501-84D8-F6F8EF46F495}"/>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4" name="Text Box 481">
          <a:extLst>
            <a:ext uri="{FF2B5EF4-FFF2-40B4-BE49-F238E27FC236}">
              <a16:creationId xmlns:a16="http://schemas.microsoft.com/office/drawing/2014/main" id="{7DE0A62F-478E-4891-A32D-08ADA8F3EC8C}"/>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5" name="Text Box 482">
          <a:extLst>
            <a:ext uri="{FF2B5EF4-FFF2-40B4-BE49-F238E27FC236}">
              <a16:creationId xmlns:a16="http://schemas.microsoft.com/office/drawing/2014/main" id="{AD484440-0A52-4743-92AC-5B789AB81B58}"/>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6" name="Text Box 483">
          <a:extLst>
            <a:ext uri="{FF2B5EF4-FFF2-40B4-BE49-F238E27FC236}">
              <a16:creationId xmlns:a16="http://schemas.microsoft.com/office/drawing/2014/main" id="{00639528-3E43-4B70-BA10-7106AC38237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7" name="Text Box 484">
          <a:extLst>
            <a:ext uri="{FF2B5EF4-FFF2-40B4-BE49-F238E27FC236}">
              <a16:creationId xmlns:a16="http://schemas.microsoft.com/office/drawing/2014/main" id="{BA6FF643-5E65-4D34-A051-BB158C43F04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8" name="Text Box 485">
          <a:extLst>
            <a:ext uri="{FF2B5EF4-FFF2-40B4-BE49-F238E27FC236}">
              <a16:creationId xmlns:a16="http://schemas.microsoft.com/office/drawing/2014/main" id="{AD9F9675-8BDF-47B3-9019-04580C4FE48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9" name="Text Box 486">
          <a:extLst>
            <a:ext uri="{FF2B5EF4-FFF2-40B4-BE49-F238E27FC236}">
              <a16:creationId xmlns:a16="http://schemas.microsoft.com/office/drawing/2014/main" id="{9DF43E7D-C7D4-410E-B5D8-8BE10298D2C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0" name="Text Box 487">
          <a:extLst>
            <a:ext uri="{FF2B5EF4-FFF2-40B4-BE49-F238E27FC236}">
              <a16:creationId xmlns:a16="http://schemas.microsoft.com/office/drawing/2014/main" id="{507EB048-FB94-4434-A93C-D3179BBCA6F6}"/>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1" name="Text Box 488">
          <a:extLst>
            <a:ext uri="{FF2B5EF4-FFF2-40B4-BE49-F238E27FC236}">
              <a16:creationId xmlns:a16="http://schemas.microsoft.com/office/drawing/2014/main" id="{A2219791-39D7-4A18-B43C-8BE28FCF13F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2" name="Text Box 491">
          <a:extLst>
            <a:ext uri="{FF2B5EF4-FFF2-40B4-BE49-F238E27FC236}">
              <a16:creationId xmlns:a16="http://schemas.microsoft.com/office/drawing/2014/main" id="{D7864131-DDEF-4DB2-B752-45CE75461C4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3" name="Text Box 493">
          <a:extLst>
            <a:ext uri="{FF2B5EF4-FFF2-40B4-BE49-F238E27FC236}">
              <a16:creationId xmlns:a16="http://schemas.microsoft.com/office/drawing/2014/main" id="{DB3D00B7-C20D-4BEE-8E42-49A652F96F5C}"/>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4" name="Text Box 8">
          <a:extLst>
            <a:ext uri="{FF2B5EF4-FFF2-40B4-BE49-F238E27FC236}">
              <a16:creationId xmlns:a16="http://schemas.microsoft.com/office/drawing/2014/main" id="{2818AB6B-F652-4B09-A0C7-6EEB6FD1A6F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5" name="Text Box 58">
          <a:extLst>
            <a:ext uri="{FF2B5EF4-FFF2-40B4-BE49-F238E27FC236}">
              <a16:creationId xmlns:a16="http://schemas.microsoft.com/office/drawing/2014/main" id="{C0299B4C-684E-4A99-B7B7-5D2BA3EF72A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6" name="Text Box 478">
          <a:extLst>
            <a:ext uri="{FF2B5EF4-FFF2-40B4-BE49-F238E27FC236}">
              <a16:creationId xmlns:a16="http://schemas.microsoft.com/office/drawing/2014/main" id="{EB99B11E-6300-4F74-9297-1ED41481761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7" name="Text Box 481">
          <a:extLst>
            <a:ext uri="{FF2B5EF4-FFF2-40B4-BE49-F238E27FC236}">
              <a16:creationId xmlns:a16="http://schemas.microsoft.com/office/drawing/2014/main" id="{08E59504-B0DE-4951-A6E0-077F14282E4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8" name="Text Box 482">
          <a:extLst>
            <a:ext uri="{FF2B5EF4-FFF2-40B4-BE49-F238E27FC236}">
              <a16:creationId xmlns:a16="http://schemas.microsoft.com/office/drawing/2014/main" id="{016E570E-6042-4570-B326-293C7932B20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 name="Text Box 483">
          <a:extLst>
            <a:ext uri="{FF2B5EF4-FFF2-40B4-BE49-F238E27FC236}">
              <a16:creationId xmlns:a16="http://schemas.microsoft.com/office/drawing/2014/main" id="{D8604926-FBD2-4DE2-B9B2-D0CEA240A87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 name="Text Box 484">
          <a:extLst>
            <a:ext uri="{FF2B5EF4-FFF2-40B4-BE49-F238E27FC236}">
              <a16:creationId xmlns:a16="http://schemas.microsoft.com/office/drawing/2014/main" id="{2493F09A-69A6-4135-BC2F-9A25E1FF8189}"/>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 name="Text Box 485">
          <a:extLst>
            <a:ext uri="{FF2B5EF4-FFF2-40B4-BE49-F238E27FC236}">
              <a16:creationId xmlns:a16="http://schemas.microsoft.com/office/drawing/2014/main" id="{540CD0AC-5BD1-41C2-825B-57CE16160FF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 name="Text Box 486">
          <a:extLst>
            <a:ext uri="{FF2B5EF4-FFF2-40B4-BE49-F238E27FC236}">
              <a16:creationId xmlns:a16="http://schemas.microsoft.com/office/drawing/2014/main" id="{27626122-2984-42CF-8583-E65743BADACD}"/>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 name="Text Box 487">
          <a:extLst>
            <a:ext uri="{FF2B5EF4-FFF2-40B4-BE49-F238E27FC236}">
              <a16:creationId xmlns:a16="http://schemas.microsoft.com/office/drawing/2014/main" id="{395A86D3-84C6-45D7-982C-41A24A121E1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 name="Text Box 488">
          <a:extLst>
            <a:ext uri="{FF2B5EF4-FFF2-40B4-BE49-F238E27FC236}">
              <a16:creationId xmlns:a16="http://schemas.microsoft.com/office/drawing/2014/main" id="{06D6B1C1-F54E-4B92-871B-D548A82A8B5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 name="Text Box 491">
          <a:extLst>
            <a:ext uri="{FF2B5EF4-FFF2-40B4-BE49-F238E27FC236}">
              <a16:creationId xmlns:a16="http://schemas.microsoft.com/office/drawing/2014/main" id="{2D105931-D34A-4707-94EF-5133AC4C6CDE}"/>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6" name="Text Box 493">
          <a:extLst>
            <a:ext uri="{FF2B5EF4-FFF2-40B4-BE49-F238E27FC236}">
              <a16:creationId xmlns:a16="http://schemas.microsoft.com/office/drawing/2014/main" id="{77185A19-8FEB-4BA7-8E41-B2514EAFF8A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7" name="Text Box 8">
          <a:extLst>
            <a:ext uri="{FF2B5EF4-FFF2-40B4-BE49-F238E27FC236}">
              <a16:creationId xmlns:a16="http://schemas.microsoft.com/office/drawing/2014/main" id="{155CFC34-CAEB-4925-8F46-F57761DFBA9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8" name="Text Box 58">
          <a:extLst>
            <a:ext uri="{FF2B5EF4-FFF2-40B4-BE49-F238E27FC236}">
              <a16:creationId xmlns:a16="http://schemas.microsoft.com/office/drawing/2014/main" id="{C0CA9C4E-E908-4903-A6D7-34B9A6AAA0D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9" name="Text Box 478">
          <a:extLst>
            <a:ext uri="{FF2B5EF4-FFF2-40B4-BE49-F238E27FC236}">
              <a16:creationId xmlns:a16="http://schemas.microsoft.com/office/drawing/2014/main" id="{BCD31CCD-C3C9-49F3-BA24-5CD3D999BF4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0" name="Text Box 481">
          <a:extLst>
            <a:ext uri="{FF2B5EF4-FFF2-40B4-BE49-F238E27FC236}">
              <a16:creationId xmlns:a16="http://schemas.microsoft.com/office/drawing/2014/main" id="{5D96B8BF-8E80-4185-B830-B180E7F0FC9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1" name="Text Box 482">
          <a:extLst>
            <a:ext uri="{FF2B5EF4-FFF2-40B4-BE49-F238E27FC236}">
              <a16:creationId xmlns:a16="http://schemas.microsoft.com/office/drawing/2014/main" id="{A2BA9ED2-7B22-4263-A6B9-A5674396C738}"/>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2" name="Text Box 483">
          <a:extLst>
            <a:ext uri="{FF2B5EF4-FFF2-40B4-BE49-F238E27FC236}">
              <a16:creationId xmlns:a16="http://schemas.microsoft.com/office/drawing/2014/main" id="{CBBA05AF-28AA-4A6D-A205-9A52ACA857B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3" name="Text Box 484">
          <a:extLst>
            <a:ext uri="{FF2B5EF4-FFF2-40B4-BE49-F238E27FC236}">
              <a16:creationId xmlns:a16="http://schemas.microsoft.com/office/drawing/2014/main" id="{D4928569-8F94-46BB-AF82-07EDD23A2AEB}"/>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4" name="Text Box 485">
          <a:extLst>
            <a:ext uri="{FF2B5EF4-FFF2-40B4-BE49-F238E27FC236}">
              <a16:creationId xmlns:a16="http://schemas.microsoft.com/office/drawing/2014/main" id="{8E1B16DA-C270-4F75-8E3E-05788122A81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5" name="Text Box 486">
          <a:extLst>
            <a:ext uri="{FF2B5EF4-FFF2-40B4-BE49-F238E27FC236}">
              <a16:creationId xmlns:a16="http://schemas.microsoft.com/office/drawing/2014/main" id="{D303C6EB-8790-4139-AB0A-B66AFA53227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6" name="Text Box 487">
          <a:extLst>
            <a:ext uri="{FF2B5EF4-FFF2-40B4-BE49-F238E27FC236}">
              <a16:creationId xmlns:a16="http://schemas.microsoft.com/office/drawing/2014/main" id="{FE2C86E6-2138-43B4-9B4A-FF9A3697183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7" name="Text Box 488">
          <a:extLst>
            <a:ext uri="{FF2B5EF4-FFF2-40B4-BE49-F238E27FC236}">
              <a16:creationId xmlns:a16="http://schemas.microsoft.com/office/drawing/2014/main" id="{43911F04-824A-4E27-8844-75194D46C24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8" name="Text Box 491">
          <a:extLst>
            <a:ext uri="{FF2B5EF4-FFF2-40B4-BE49-F238E27FC236}">
              <a16:creationId xmlns:a16="http://schemas.microsoft.com/office/drawing/2014/main" id="{07BC09BA-C429-45CD-8B9B-57D8310C4485}"/>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9" name="Text Box 493">
          <a:extLst>
            <a:ext uri="{FF2B5EF4-FFF2-40B4-BE49-F238E27FC236}">
              <a16:creationId xmlns:a16="http://schemas.microsoft.com/office/drawing/2014/main" id="{2D1EF000-88E8-4F02-B8A5-4D9DCB82E00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0" name="Text Box 8">
          <a:extLst>
            <a:ext uri="{FF2B5EF4-FFF2-40B4-BE49-F238E27FC236}">
              <a16:creationId xmlns:a16="http://schemas.microsoft.com/office/drawing/2014/main" id="{0AA4AD15-78CE-4079-8F6D-53BC9AAB9F8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1" name="Text Box 58">
          <a:extLst>
            <a:ext uri="{FF2B5EF4-FFF2-40B4-BE49-F238E27FC236}">
              <a16:creationId xmlns:a16="http://schemas.microsoft.com/office/drawing/2014/main" id="{F83F85EE-8D86-4097-A018-81933697B7A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2" name="Text Box 478">
          <a:extLst>
            <a:ext uri="{FF2B5EF4-FFF2-40B4-BE49-F238E27FC236}">
              <a16:creationId xmlns:a16="http://schemas.microsoft.com/office/drawing/2014/main" id="{35350247-20FC-46EF-820A-D1775F07FF6D}"/>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3" name="Text Box 481">
          <a:extLst>
            <a:ext uri="{FF2B5EF4-FFF2-40B4-BE49-F238E27FC236}">
              <a16:creationId xmlns:a16="http://schemas.microsoft.com/office/drawing/2014/main" id="{FD52F3FD-7B3C-4CEC-A66D-A9B1BDF1467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4" name="Text Box 482">
          <a:extLst>
            <a:ext uri="{FF2B5EF4-FFF2-40B4-BE49-F238E27FC236}">
              <a16:creationId xmlns:a16="http://schemas.microsoft.com/office/drawing/2014/main" id="{8BC312DF-2200-4640-AA62-473C6AE6280E}"/>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5" name="Text Box 483">
          <a:extLst>
            <a:ext uri="{FF2B5EF4-FFF2-40B4-BE49-F238E27FC236}">
              <a16:creationId xmlns:a16="http://schemas.microsoft.com/office/drawing/2014/main" id="{A743937C-AC96-47EB-B59F-F0762B9F831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6" name="Text Box 484">
          <a:extLst>
            <a:ext uri="{FF2B5EF4-FFF2-40B4-BE49-F238E27FC236}">
              <a16:creationId xmlns:a16="http://schemas.microsoft.com/office/drawing/2014/main" id="{B5ECD304-951C-468B-B2A4-3B868FF33D4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7" name="Text Box 485">
          <a:extLst>
            <a:ext uri="{FF2B5EF4-FFF2-40B4-BE49-F238E27FC236}">
              <a16:creationId xmlns:a16="http://schemas.microsoft.com/office/drawing/2014/main" id="{9CA9B267-EDB9-47C3-8037-41708CE6EB2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8" name="Text Box 486">
          <a:extLst>
            <a:ext uri="{FF2B5EF4-FFF2-40B4-BE49-F238E27FC236}">
              <a16:creationId xmlns:a16="http://schemas.microsoft.com/office/drawing/2014/main" id="{00023304-C8B7-40B1-8743-511A151EEC1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9" name="Text Box 487">
          <a:extLst>
            <a:ext uri="{FF2B5EF4-FFF2-40B4-BE49-F238E27FC236}">
              <a16:creationId xmlns:a16="http://schemas.microsoft.com/office/drawing/2014/main" id="{AE025977-F547-457F-A2B0-D4BEF75B4E71}"/>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0" name="Text Box 488">
          <a:extLst>
            <a:ext uri="{FF2B5EF4-FFF2-40B4-BE49-F238E27FC236}">
              <a16:creationId xmlns:a16="http://schemas.microsoft.com/office/drawing/2014/main" id="{08601375-EA46-4E27-B132-CC896690DEE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1" name="Text Box 491">
          <a:extLst>
            <a:ext uri="{FF2B5EF4-FFF2-40B4-BE49-F238E27FC236}">
              <a16:creationId xmlns:a16="http://schemas.microsoft.com/office/drawing/2014/main" id="{47250DF5-3421-4082-B180-20951710E06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2" name="Text Box 493">
          <a:extLst>
            <a:ext uri="{FF2B5EF4-FFF2-40B4-BE49-F238E27FC236}">
              <a16:creationId xmlns:a16="http://schemas.microsoft.com/office/drawing/2014/main" id="{0667418E-AA31-49D2-AB0B-3389FDD366D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3" name="Text Box 8">
          <a:extLst>
            <a:ext uri="{FF2B5EF4-FFF2-40B4-BE49-F238E27FC236}">
              <a16:creationId xmlns:a16="http://schemas.microsoft.com/office/drawing/2014/main" id="{688B1E16-4689-44C9-A586-876E28C4F34F}"/>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4" name="Text Box 58">
          <a:extLst>
            <a:ext uri="{FF2B5EF4-FFF2-40B4-BE49-F238E27FC236}">
              <a16:creationId xmlns:a16="http://schemas.microsoft.com/office/drawing/2014/main" id="{C498D037-56D5-4BC4-98BE-D205582A815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5" name="Text Box 478">
          <a:extLst>
            <a:ext uri="{FF2B5EF4-FFF2-40B4-BE49-F238E27FC236}">
              <a16:creationId xmlns:a16="http://schemas.microsoft.com/office/drawing/2014/main" id="{097AA711-4017-4E44-9216-EBEDBC9B3C05}"/>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6" name="Text Box 481">
          <a:extLst>
            <a:ext uri="{FF2B5EF4-FFF2-40B4-BE49-F238E27FC236}">
              <a16:creationId xmlns:a16="http://schemas.microsoft.com/office/drawing/2014/main" id="{33F423B0-FC4B-43A2-9C95-A4A9F6844ED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7" name="Text Box 482">
          <a:extLst>
            <a:ext uri="{FF2B5EF4-FFF2-40B4-BE49-F238E27FC236}">
              <a16:creationId xmlns:a16="http://schemas.microsoft.com/office/drawing/2014/main" id="{4E2DD95A-9F37-4A7B-9717-760E1AE8020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8" name="Text Box 483">
          <a:extLst>
            <a:ext uri="{FF2B5EF4-FFF2-40B4-BE49-F238E27FC236}">
              <a16:creationId xmlns:a16="http://schemas.microsoft.com/office/drawing/2014/main" id="{7280D8ED-BB42-4B46-A956-2A3BF805CAD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9" name="Text Box 484">
          <a:extLst>
            <a:ext uri="{FF2B5EF4-FFF2-40B4-BE49-F238E27FC236}">
              <a16:creationId xmlns:a16="http://schemas.microsoft.com/office/drawing/2014/main" id="{6D83444C-650F-40AC-B460-817A23D7169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0" name="Text Box 485">
          <a:extLst>
            <a:ext uri="{FF2B5EF4-FFF2-40B4-BE49-F238E27FC236}">
              <a16:creationId xmlns:a16="http://schemas.microsoft.com/office/drawing/2014/main" id="{FF7496E9-B991-4E3A-B9D1-C40DE73C012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1" name="Text Box 486">
          <a:extLst>
            <a:ext uri="{FF2B5EF4-FFF2-40B4-BE49-F238E27FC236}">
              <a16:creationId xmlns:a16="http://schemas.microsoft.com/office/drawing/2014/main" id="{27E0EC19-7252-4ADC-9A22-F194AEC3D63D}"/>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102" name="Text Box 487">
          <a:extLst>
            <a:ext uri="{FF2B5EF4-FFF2-40B4-BE49-F238E27FC236}">
              <a16:creationId xmlns:a16="http://schemas.microsoft.com/office/drawing/2014/main" id="{BC1081E2-2B71-4170-BB1A-6BAA628964A8}"/>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3" name="Text Box 488">
          <a:extLst>
            <a:ext uri="{FF2B5EF4-FFF2-40B4-BE49-F238E27FC236}">
              <a16:creationId xmlns:a16="http://schemas.microsoft.com/office/drawing/2014/main" id="{E4C18E8D-3C74-49AE-9B18-B7EB6AB197B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104" name="Text Box 491">
          <a:extLst>
            <a:ext uri="{FF2B5EF4-FFF2-40B4-BE49-F238E27FC236}">
              <a16:creationId xmlns:a16="http://schemas.microsoft.com/office/drawing/2014/main" id="{F7E9FA15-C50D-4A0C-BDB3-2BF004B01E54}"/>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5" name="Text Box 493">
          <a:extLst>
            <a:ext uri="{FF2B5EF4-FFF2-40B4-BE49-F238E27FC236}">
              <a16:creationId xmlns:a16="http://schemas.microsoft.com/office/drawing/2014/main" id="{905267A7-F9D3-4806-B8E1-E3387411328C}"/>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06" name="Text Box 8">
          <a:extLst>
            <a:ext uri="{FF2B5EF4-FFF2-40B4-BE49-F238E27FC236}">
              <a16:creationId xmlns:a16="http://schemas.microsoft.com/office/drawing/2014/main" id="{A6C5DB82-8E91-4CD7-99A6-58EE52B0EC19}"/>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7" name="Text Box 58">
          <a:extLst>
            <a:ext uri="{FF2B5EF4-FFF2-40B4-BE49-F238E27FC236}">
              <a16:creationId xmlns:a16="http://schemas.microsoft.com/office/drawing/2014/main" id="{5D8A30F1-067D-4E22-BA2E-B43CFB4B79DB}"/>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8" name="Text Box 478">
          <a:extLst>
            <a:ext uri="{FF2B5EF4-FFF2-40B4-BE49-F238E27FC236}">
              <a16:creationId xmlns:a16="http://schemas.microsoft.com/office/drawing/2014/main" id="{AA1F111C-F655-4261-899E-43B50C257AF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9" name="Text Box 481">
          <a:extLst>
            <a:ext uri="{FF2B5EF4-FFF2-40B4-BE49-F238E27FC236}">
              <a16:creationId xmlns:a16="http://schemas.microsoft.com/office/drawing/2014/main" id="{7D477D77-6B68-4328-A2C2-A64384374C3F}"/>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0" name="Text Box 482">
          <a:extLst>
            <a:ext uri="{FF2B5EF4-FFF2-40B4-BE49-F238E27FC236}">
              <a16:creationId xmlns:a16="http://schemas.microsoft.com/office/drawing/2014/main" id="{C9B426D6-D830-40F0-AD36-8BC37F3B9C71}"/>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1" name="Text Box 483">
          <a:extLst>
            <a:ext uri="{FF2B5EF4-FFF2-40B4-BE49-F238E27FC236}">
              <a16:creationId xmlns:a16="http://schemas.microsoft.com/office/drawing/2014/main" id="{FEB586B9-821D-4442-83EE-EF7133EE0969}"/>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2" name="Text Box 484">
          <a:extLst>
            <a:ext uri="{FF2B5EF4-FFF2-40B4-BE49-F238E27FC236}">
              <a16:creationId xmlns:a16="http://schemas.microsoft.com/office/drawing/2014/main" id="{567369C1-3400-410E-8E20-185DE52B932D}"/>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3" name="Text Box 485">
          <a:extLst>
            <a:ext uri="{FF2B5EF4-FFF2-40B4-BE49-F238E27FC236}">
              <a16:creationId xmlns:a16="http://schemas.microsoft.com/office/drawing/2014/main" id="{39542BAC-5E08-4D57-9EB7-87A18EA0A205}"/>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4" name="Text Box 486">
          <a:extLst>
            <a:ext uri="{FF2B5EF4-FFF2-40B4-BE49-F238E27FC236}">
              <a16:creationId xmlns:a16="http://schemas.microsoft.com/office/drawing/2014/main" id="{47B813E2-DC37-43AD-BEB7-0789F7085782}"/>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5" name="Text Box 487">
          <a:extLst>
            <a:ext uri="{FF2B5EF4-FFF2-40B4-BE49-F238E27FC236}">
              <a16:creationId xmlns:a16="http://schemas.microsoft.com/office/drawing/2014/main" id="{C3635CA2-F567-4C00-9A6E-4AB4E48C5756}"/>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6" name="Text Box 488">
          <a:extLst>
            <a:ext uri="{FF2B5EF4-FFF2-40B4-BE49-F238E27FC236}">
              <a16:creationId xmlns:a16="http://schemas.microsoft.com/office/drawing/2014/main" id="{B4D2888D-2596-49A9-98CA-CFB6F1D22DA0}"/>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7" name="Text Box 491">
          <a:extLst>
            <a:ext uri="{FF2B5EF4-FFF2-40B4-BE49-F238E27FC236}">
              <a16:creationId xmlns:a16="http://schemas.microsoft.com/office/drawing/2014/main" id="{4B0CD33A-C148-46C7-92B2-5AF4050C848E}"/>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8" name="Text Box 493">
          <a:extLst>
            <a:ext uri="{FF2B5EF4-FFF2-40B4-BE49-F238E27FC236}">
              <a16:creationId xmlns:a16="http://schemas.microsoft.com/office/drawing/2014/main" id="{B36FDBFF-D8BD-4900-BF89-6B4024794310}"/>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9" name="Text Box 8">
          <a:extLst>
            <a:ext uri="{FF2B5EF4-FFF2-40B4-BE49-F238E27FC236}">
              <a16:creationId xmlns:a16="http://schemas.microsoft.com/office/drawing/2014/main" id="{29268470-66FB-409A-901C-1CE22522B18A}"/>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0" name="Text Box 58">
          <a:extLst>
            <a:ext uri="{FF2B5EF4-FFF2-40B4-BE49-F238E27FC236}">
              <a16:creationId xmlns:a16="http://schemas.microsoft.com/office/drawing/2014/main" id="{76DABA8B-F4F9-48A1-A782-D644D7920B21}"/>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1" name="Text Box 478">
          <a:extLst>
            <a:ext uri="{FF2B5EF4-FFF2-40B4-BE49-F238E27FC236}">
              <a16:creationId xmlns:a16="http://schemas.microsoft.com/office/drawing/2014/main" id="{242F0E0A-1761-49DB-AB7F-45208C1F1F0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2" name="Text Box 481">
          <a:extLst>
            <a:ext uri="{FF2B5EF4-FFF2-40B4-BE49-F238E27FC236}">
              <a16:creationId xmlns:a16="http://schemas.microsoft.com/office/drawing/2014/main" id="{A07A5846-DCE1-43B1-AA0F-27BFCBF164A7}"/>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3" name="Text Box 482">
          <a:extLst>
            <a:ext uri="{FF2B5EF4-FFF2-40B4-BE49-F238E27FC236}">
              <a16:creationId xmlns:a16="http://schemas.microsoft.com/office/drawing/2014/main" id="{6B8614AA-CB67-4069-9D2A-37E626E51BE3}"/>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4" name="Text Box 483">
          <a:extLst>
            <a:ext uri="{FF2B5EF4-FFF2-40B4-BE49-F238E27FC236}">
              <a16:creationId xmlns:a16="http://schemas.microsoft.com/office/drawing/2014/main" id="{EF453ED3-8B12-488D-99FB-79351E11A0F2}"/>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5" name="Text Box 484">
          <a:extLst>
            <a:ext uri="{FF2B5EF4-FFF2-40B4-BE49-F238E27FC236}">
              <a16:creationId xmlns:a16="http://schemas.microsoft.com/office/drawing/2014/main" id="{25D14744-9F62-49B8-8E58-11F286073BDF}"/>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6" name="Text Box 485">
          <a:extLst>
            <a:ext uri="{FF2B5EF4-FFF2-40B4-BE49-F238E27FC236}">
              <a16:creationId xmlns:a16="http://schemas.microsoft.com/office/drawing/2014/main" id="{911FAD93-3A1F-49C6-AB9D-AC33CF355F69}"/>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7" name="Text Box 486">
          <a:extLst>
            <a:ext uri="{FF2B5EF4-FFF2-40B4-BE49-F238E27FC236}">
              <a16:creationId xmlns:a16="http://schemas.microsoft.com/office/drawing/2014/main" id="{62C70557-6CAC-4118-AC44-9591E02D119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8" name="Text Box 487">
          <a:extLst>
            <a:ext uri="{FF2B5EF4-FFF2-40B4-BE49-F238E27FC236}">
              <a16:creationId xmlns:a16="http://schemas.microsoft.com/office/drawing/2014/main" id="{F75455E1-13E8-4631-BBB0-D87C316D2D85}"/>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9" name="Text Box 488">
          <a:extLst>
            <a:ext uri="{FF2B5EF4-FFF2-40B4-BE49-F238E27FC236}">
              <a16:creationId xmlns:a16="http://schemas.microsoft.com/office/drawing/2014/main" id="{E45FF933-F862-4F5A-BD72-424F94FE9899}"/>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30" name="Text Box 491">
          <a:extLst>
            <a:ext uri="{FF2B5EF4-FFF2-40B4-BE49-F238E27FC236}">
              <a16:creationId xmlns:a16="http://schemas.microsoft.com/office/drawing/2014/main" id="{F331489C-2CC3-42C3-AC1B-3B4511555D7C}"/>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31" name="Text Box 493">
          <a:extLst>
            <a:ext uri="{FF2B5EF4-FFF2-40B4-BE49-F238E27FC236}">
              <a16:creationId xmlns:a16="http://schemas.microsoft.com/office/drawing/2014/main" id="{46A73A1F-2BC0-408F-9B4E-A765DA22F24A}"/>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2" name="Text Box 8">
          <a:extLst>
            <a:ext uri="{FF2B5EF4-FFF2-40B4-BE49-F238E27FC236}">
              <a16:creationId xmlns:a16="http://schemas.microsoft.com/office/drawing/2014/main" id="{AD052CC1-CCEE-4D94-BA0D-307FAF8FC08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3" name="Text Box 58">
          <a:extLst>
            <a:ext uri="{FF2B5EF4-FFF2-40B4-BE49-F238E27FC236}">
              <a16:creationId xmlns:a16="http://schemas.microsoft.com/office/drawing/2014/main" id="{BB5A7046-9A00-4D02-BE3B-E3A4D5EC64A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4" name="Text Box 478">
          <a:extLst>
            <a:ext uri="{FF2B5EF4-FFF2-40B4-BE49-F238E27FC236}">
              <a16:creationId xmlns:a16="http://schemas.microsoft.com/office/drawing/2014/main" id="{DC80A5A8-997D-4FB7-A24F-C38E9D3619A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5" name="Text Box 481">
          <a:extLst>
            <a:ext uri="{FF2B5EF4-FFF2-40B4-BE49-F238E27FC236}">
              <a16:creationId xmlns:a16="http://schemas.microsoft.com/office/drawing/2014/main" id="{8AB9A046-B284-4561-97EF-F5FC88CB47C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6" name="Text Box 482">
          <a:extLst>
            <a:ext uri="{FF2B5EF4-FFF2-40B4-BE49-F238E27FC236}">
              <a16:creationId xmlns:a16="http://schemas.microsoft.com/office/drawing/2014/main" id="{45E695A1-B7CD-41B4-97AB-9A30B4E1FEF4}"/>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7" name="Text Box 483">
          <a:extLst>
            <a:ext uri="{FF2B5EF4-FFF2-40B4-BE49-F238E27FC236}">
              <a16:creationId xmlns:a16="http://schemas.microsoft.com/office/drawing/2014/main" id="{B8806545-315D-4D2F-9FF4-4C4B5EFE38C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8" name="Text Box 484">
          <a:extLst>
            <a:ext uri="{FF2B5EF4-FFF2-40B4-BE49-F238E27FC236}">
              <a16:creationId xmlns:a16="http://schemas.microsoft.com/office/drawing/2014/main" id="{E2273202-2803-4B1B-90B3-55D744E70CF5}"/>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9" name="Text Box 485">
          <a:extLst>
            <a:ext uri="{FF2B5EF4-FFF2-40B4-BE49-F238E27FC236}">
              <a16:creationId xmlns:a16="http://schemas.microsoft.com/office/drawing/2014/main" id="{491DDDC9-722A-44AF-8073-E8196D1C55A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0" name="Text Box 486">
          <a:extLst>
            <a:ext uri="{FF2B5EF4-FFF2-40B4-BE49-F238E27FC236}">
              <a16:creationId xmlns:a16="http://schemas.microsoft.com/office/drawing/2014/main" id="{904C6666-F9A2-452E-9F90-2586EA98DD7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1" name="Text Box 487">
          <a:extLst>
            <a:ext uri="{FF2B5EF4-FFF2-40B4-BE49-F238E27FC236}">
              <a16:creationId xmlns:a16="http://schemas.microsoft.com/office/drawing/2014/main" id="{E8F2BF7F-6FEB-4718-9099-F732BEEF446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2" name="Text Box 488">
          <a:extLst>
            <a:ext uri="{FF2B5EF4-FFF2-40B4-BE49-F238E27FC236}">
              <a16:creationId xmlns:a16="http://schemas.microsoft.com/office/drawing/2014/main" id="{F5D0A50C-E6B4-450E-90BB-23BB750E066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3" name="Text Box 491">
          <a:extLst>
            <a:ext uri="{FF2B5EF4-FFF2-40B4-BE49-F238E27FC236}">
              <a16:creationId xmlns:a16="http://schemas.microsoft.com/office/drawing/2014/main" id="{F8ED08EC-F3B6-49F8-98FB-BF4314838BA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4" name="Text Box 493">
          <a:extLst>
            <a:ext uri="{FF2B5EF4-FFF2-40B4-BE49-F238E27FC236}">
              <a16:creationId xmlns:a16="http://schemas.microsoft.com/office/drawing/2014/main" id="{8AA57285-0F05-4B10-A3AB-A24D70A6FEF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5" name="Text Box 8">
          <a:extLst>
            <a:ext uri="{FF2B5EF4-FFF2-40B4-BE49-F238E27FC236}">
              <a16:creationId xmlns:a16="http://schemas.microsoft.com/office/drawing/2014/main" id="{E784935A-CB58-486A-980E-F6A578F0272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6" name="Text Box 58">
          <a:extLst>
            <a:ext uri="{FF2B5EF4-FFF2-40B4-BE49-F238E27FC236}">
              <a16:creationId xmlns:a16="http://schemas.microsoft.com/office/drawing/2014/main" id="{5540A337-5245-44EF-90D2-395E2CAB0EB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7" name="Text Box 478">
          <a:extLst>
            <a:ext uri="{FF2B5EF4-FFF2-40B4-BE49-F238E27FC236}">
              <a16:creationId xmlns:a16="http://schemas.microsoft.com/office/drawing/2014/main" id="{1BD8D557-4C9D-4D9A-96BF-F7FBC0CF4FC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8" name="Text Box 481">
          <a:extLst>
            <a:ext uri="{FF2B5EF4-FFF2-40B4-BE49-F238E27FC236}">
              <a16:creationId xmlns:a16="http://schemas.microsoft.com/office/drawing/2014/main" id="{308839C9-F481-48A2-9FA1-0B0D02251A9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9" name="Text Box 482">
          <a:extLst>
            <a:ext uri="{FF2B5EF4-FFF2-40B4-BE49-F238E27FC236}">
              <a16:creationId xmlns:a16="http://schemas.microsoft.com/office/drawing/2014/main" id="{8A99AD97-4FE1-461C-8BD3-4A3B4DCEB44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0" name="Text Box 483">
          <a:extLst>
            <a:ext uri="{FF2B5EF4-FFF2-40B4-BE49-F238E27FC236}">
              <a16:creationId xmlns:a16="http://schemas.microsoft.com/office/drawing/2014/main" id="{AB66CA51-8F61-4832-8B5C-39DF696CF81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1" name="Text Box 484">
          <a:extLst>
            <a:ext uri="{FF2B5EF4-FFF2-40B4-BE49-F238E27FC236}">
              <a16:creationId xmlns:a16="http://schemas.microsoft.com/office/drawing/2014/main" id="{6CAF2B02-A3DA-4009-95B5-2756EF44C62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2" name="Text Box 485">
          <a:extLst>
            <a:ext uri="{FF2B5EF4-FFF2-40B4-BE49-F238E27FC236}">
              <a16:creationId xmlns:a16="http://schemas.microsoft.com/office/drawing/2014/main" id="{AF04EEC0-9E15-4B9D-A685-C79E8DF3C02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3" name="Text Box 486">
          <a:extLst>
            <a:ext uri="{FF2B5EF4-FFF2-40B4-BE49-F238E27FC236}">
              <a16:creationId xmlns:a16="http://schemas.microsoft.com/office/drawing/2014/main" id="{869C01B0-D5B9-4ECD-BE4F-7374A490F71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4" name="Text Box 487">
          <a:extLst>
            <a:ext uri="{FF2B5EF4-FFF2-40B4-BE49-F238E27FC236}">
              <a16:creationId xmlns:a16="http://schemas.microsoft.com/office/drawing/2014/main" id="{0BBA2BE1-76E7-4D0D-B101-C74C705C64E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5" name="Text Box 488">
          <a:extLst>
            <a:ext uri="{FF2B5EF4-FFF2-40B4-BE49-F238E27FC236}">
              <a16:creationId xmlns:a16="http://schemas.microsoft.com/office/drawing/2014/main" id="{EAC26B66-9E4B-4013-BF24-E85F9B50215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6" name="Text Box 491">
          <a:extLst>
            <a:ext uri="{FF2B5EF4-FFF2-40B4-BE49-F238E27FC236}">
              <a16:creationId xmlns:a16="http://schemas.microsoft.com/office/drawing/2014/main" id="{194AB378-FA7F-4364-8777-335456EB99E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7" name="Text Box 493">
          <a:extLst>
            <a:ext uri="{FF2B5EF4-FFF2-40B4-BE49-F238E27FC236}">
              <a16:creationId xmlns:a16="http://schemas.microsoft.com/office/drawing/2014/main" id="{7F5C5568-6165-40D5-972E-A3A80E416CB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8" name="Text Box 8">
          <a:extLst>
            <a:ext uri="{FF2B5EF4-FFF2-40B4-BE49-F238E27FC236}">
              <a16:creationId xmlns:a16="http://schemas.microsoft.com/office/drawing/2014/main" id="{54EA301C-90A6-475F-8EB5-8C3A94FF0D3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9" name="Text Box 58">
          <a:extLst>
            <a:ext uri="{FF2B5EF4-FFF2-40B4-BE49-F238E27FC236}">
              <a16:creationId xmlns:a16="http://schemas.microsoft.com/office/drawing/2014/main" id="{E129C8B8-EACD-4ACB-8F68-64F05FCF156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0" name="Text Box 478">
          <a:extLst>
            <a:ext uri="{FF2B5EF4-FFF2-40B4-BE49-F238E27FC236}">
              <a16:creationId xmlns:a16="http://schemas.microsoft.com/office/drawing/2014/main" id="{6F1C444A-C486-44FF-9A33-1C2FF26C806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1" name="Text Box 481">
          <a:extLst>
            <a:ext uri="{FF2B5EF4-FFF2-40B4-BE49-F238E27FC236}">
              <a16:creationId xmlns:a16="http://schemas.microsoft.com/office/drawing/2014/main" id="{936D6C78-84C3-4A3A-9699-D4CD11CC561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2" name="Text Box 482">
          <a:extLst>
            <a:ext uri="{FF2B5EF4-FFF2-40B4-BE49-F238E27FC236}">
              <a16:creationId xmlns:a16="http://schemas.microsoft.com/office/drawing/2014/main" id="{A1C07740-5D62-4F58-9935-A9BD85D3F2D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3" name="Text Box 483">
          <a:extLst>
            <a:ext uri="{FF2B5EF4-FFF2-40B4-BE49-F238E27FC236}">
              <a16:creationId xmlns:a16="http://schemas.microsoft.com/office/drawing/2014/main" id="{AD15CAD7-87BD-4B44-BC98-2A25F68DA8F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4" name="Text Box 484">
          <a:extLst>
            <a:ext uri="{FF2B5EF4-FFF2-40B4-BE49-F238E27FC236}">
              <a16:creationId xmlns:a16="http://schemas.microsoft.com/office/drawing/2014/main" id="{45BFAAB5-A046-4F85-B92E-3AED56BF0DD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5" name="Text Box 485">
          <a:extLst>
            <a:ext uri="{FF2B5EF4-FFF2-40B4-BE49-F238E27FC236}">
              <a16:creationId xmlns:a16="http://schemas.microsoft.com/office/drawing/2014/main" id="{511565C1-CA88-4C38-89BC-B1923C06EE7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6" name="Text Box 486">
          <a:extLst>
            <a:ext uri="{FF2B5EF4-FFF2-40B4-BE49-F238E27FC236}">
              <a16:creationId xmlns:a16="http://schemas.microsoft.com/office/drawing/2014/main" id="{C3E832C8-3A04-41E1-84DE-97E81D5C8C7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7" name="Text Box 487">
          <a:extLst>
            <a:ext uri="{FF2B5EF4-FFF2-40B4-BE49-F238E27FC236}">
              <a16:creationId xmlns:a16="http://schemas.microsoft.com/office/drawing/2014/main" id="{8087AE47-5F81-4AB8-B1CC-198954E3132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8" name="Text Box 488">
          <a:extLst>
            <a:ext uri="{FF2B5EF4-FFF2-40B4-BE49-F238E27FC236}">
              <a16:creationId xmlns:a16="http://schemas.microsoft.com/office/drawing/2014/main" id="{0707A1D1-626E-4454-A20C-9866832051B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9" name="Text Box 491">
          <a:extLst>
            <a:ext uri="{FF2B5EF4-FFF2-40B4-BE49-F238E27FC236}">
              <a16:creationId xmlns:a16="http://schemas.microsoft.com/office/drawing/2014/main" id="{A6029FB9-245E-41C2-8F46-EDC671E85A84}"/>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0" name="Text Box 493">
          <a:extLst>
            <a:ext uri="{FF2B5EF4-FFF2-40B4-BE49-F238E27FC236}">
              <a16:creationId xmlns:a16="http://schemas.microsoft.com/office/drawing/2014/main" id="{427F55CE-12C0-4C50-AF0F-DA586C24F90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1" name="Text Box 8">
          <a:extLst>
            <a:ext uri="{FF2B5EF4-FFF2-40B4-BE49-F238E27FC236}">
              <a16:creationId xmlns:a16="http://schemas.microsoft.com/office/drawing/2014/main" id="{ED8BC831-C6CB-42DE-8015-BF33F26EBA2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2" name="Text Box 58">
          <a:extLst>
            <a:ext uri="{FF2B5EF4-FFF2-40B4-BE49-F238E27FC236}">
              <a16:creationId xmlns:a16="http://schemas.microsoft.com/office/drawing/2014/main" id="{E74F24F5-4602-4F8E-AF2A-67CA7F04C3F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3" name="Text Box 478">
          <a:extLst>
            <a:ext uri="{FF2B5EF4-FFF2-40B4-BE49-F238E27FC236}">
              <a16:creationId xmlns:a16="http://schemas.microsoft.com/office/drawing/2014/main" id="{8513C9D8-8C0F-4ED5-BAA0-DE591815B9B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4" name="Text Box 481">
          <a:extLst>
            <a:ext uri="{FF2B5EF4-FFF2-40B4-BE49-F238E27FC236}">
              <a16:creationId xmlns:a16="http://schemas.microsoft.com/office/drawing/2014/main" id="{52FB411A-B328-4A83-90F6-1E191A19CA5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5" name="Text Box 482">
          <a:extLst>
            <a:ext uri="{FF2B5EF4-FFF2-40B4-BE49-F238E27FC236}">
              <a16:creationId xmlns:a16="http://schemas.microsoft.com/office/drawing/2014/main" id="{10F601D9-FCC1-4D4F-B130-C542B54DEF5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6" name="Text Box 483">
          <a:extLst>
            <a:ext uri="{FF2B5EF4-FFF2-40B4-BE49-F238E27FC236}">
              <a16:creationId xmlns:a16="http://schemas.microsoft.com/office/drawing/2014/main" id="{D3C197BA-3B21-4506-AEC6-726FFB86364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7" name="Text Box 484">
          <a:extLst>
            <a:ext uri="{FF2B5EF4-FFF2-40B4-BE49-F238E27FC236}">
              <a16:creationId xmlns:a16="http://schemas.microsoft.com/office/drawing/2014/main" id="{FECEF58F-D0D8-4136-9525-5D33FA5AFE1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8" name="Text Box 485">
          <a:extLst>
            <a:ext uri="{FF2B5EF4-FFF2-40B4-BE49-F238E27FC236}">
              <a16:creationId xmlns:a16="http://schemas.microsoft.com/office/drawing/2014/main" id="{33F41C3D-2DFB-4FB2-8065-EE01D360BED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9" name="Text Box 486">
          <a:extLst>
            <a:ext uri="{FF2B5EF4-FFF2-40B4-BE49-F238E27FC236}">
              <a16:creationId xmlns:a16="http://schemas.microsoft.com/office/drawing/2014/main" id="{C245BC9B-D401-40F7-8393-572D4F73455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0" name="Text Box 487">
          <a:extLst>
            <a:ext uri="{FF2B5EF4-FFF2-40B4-BE49-F238E27FC236}">
              <a16:creationId xmlns:a16="http://schemas.microsoft.com/office/drawing/2014/main" id="{AF4570F8-7B43-452F-97D7-2A33CA7CDC3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1" name="Text Box 488">
          <a:extLst>
            <a:ext uri="{FF2B5EF4-FFF2-40B4-BE49-F238E27FC236}">
              <a16:creationId xmlns:a16="http://schemas.microsoft.com/office/drawing/2014/main" id="{20AA8335-AE89-4E5B-B50B-97695181153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2" name="Text Box 491">
          <a:extLst>
            <a:ext uri="{FF2B5EF4-FFF2-40B4-BE49-F238E27FC236}">
              <a16:creationId xmlns:a16="http://schemas.microsoft.com/office/drawing/2014/main" id="{27471319-3BBF-4307-96C3-CBD385AC08A4}"/>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3" name="Text Box 493">
          <a:extLst>
            <a:ext uri="{FF2B5EF4-FFF2-40B4-BE49-F238E27FC236}">
              <a16:creationId xmlns:a16="http://schemas.microsoft.com/office/drawing/2014/main" id="{68BF0539-C504-4B8A-8275-86E311A5E30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4" name="Text Box 8">
          <a:extLst>
            <a:ext uri="{FF2B5EF4-FFF2-40B4-BE49-F238E27FC236}">
              <a16:creationId xmlns:a16="http://schemas.microsoft.com/office/drawing/2014/main" id="{1E669121-E01C-48E6-8C86-484D075B056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5" name="Text Box 58">
          <a:extLst>
            <a:ext uri="{FF2B5EF4-FFF2-40B4-BE49-F238E27FC236}">
              <a16:creationId xmlns:a16="http://schemas.microsoft.com/office/drawing/2014/main" id="{515E38AB-E77C-4776-AEFE-6CD26287F91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6" name="Text Box 478">
          <a:extLst>
            <a:ext uri="{FF2B5EF4-FFF2-40B4-BE49-F238E27FC236}">
              <a16:creationId xmlns:a16="http://schemas.microsoft.com/office/drawing/2014/main" id="{1D6C3A5E-507B-4B70-A156-6D3DAB90900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7" name="Text Box 481">
          <a:extLst>
            <a:ext uri="{FF2B5EF4-FFF2-40B4-BE49-F238E27FC236}">
              <a16:creationId xmlns:a16="http://schemas.microsoft.com/office/drawing/2014/main" id="{B1AA5AB8-7C4D-451F-BBCB-D2738DCD579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8" name="Text Box 482">
          <a:extLst>
            <a:ext uri="{FF2B5EF4-FFF2-40B4-BE49-F238E27FC236}">
              <a16:creationId xmlns:a16="http://schemas.microsoft.com/office/drawing/2014/main" id="{6DECF169-136C-4BA7-9174-FBB334BFDBD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9" name="Text Box 483">
          <a:extLst>
            <a:ext uri="{FF2B5EF4-FFF2-40B4-BE49-F238E27FC236}">
              <a16:creationId xmlns:a16="http://schemas.microsoft.com/office/drawing/2014/main" id="{72629A8D-53DE-405E-BDE6-5B0F3F434A4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0" name="Text Box 484">
          <a:extLst>
            <a:ext uri="{FF2B5EF4-FFF2-40B4-BE49-F238E27FC236}">
              <a16:creationId xmlns:a16="http://schemas.microsoft.com/office/drawing/2014/main" id="{D3C1B489-015A-4CE5-826E-799BD5A5DE5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1" name="Text Box 485">
          <a:extLst>
            <a:ext uri="{FF2B5EF4-FFF2-40B4-BE49-F238E27FC236}">
              <a16:creationId xmlns:a16="http://schemas.microsoft.com/office/drawing/2014/main" id="{89426372-E240-40D3-9973-85EC5E3158C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2" name="Text Box 486">
          <a:extLst>
            <a:ext uri="{FF2B5EF4-FFF2-40B4-BE49-F238E27FC236}">
              <a16:creationId xmlns:a16="http://schemas.microsoft.com/office/drawing/2014/main" id="{E070E282-FE96-41FC-B4AB-EFA1B9F3733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3" name="Text Box 487">
          <a:extLst>
            <a:ext uri="{FF2B5EF4-FFF2-40B4-BE49-F238E27FC236}">
              <a16:creationId xmlns:a16="http://schemas.microsoft.com/office/drawing/2014/main" id="{459BF65D-C745-45F3-BCCB-FFFCDFB8018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4" name="Text Box 488">
          <a:extLst>
            <a:ext uri="{FF2B5EF4-FFF2-40B4-BE49-F238E27FC236}">
              <a16:creationId xmlns:a16="http://schemas.microsoft.com/office/drawing/2014/main" id="{EDD3C003-0EFA-4AD0-8E91-ADF8119657D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5" name="Text Box 491">
          <a:extLst>
            <a:ext uri="{FF2B5EF4-FFF2-40B4-BE49-F238E27FC236}">
              <a16:creationId xmlns:a16="http://schemas.microsoft.com/office/drawing/2014/main" id="{7E122268-BD38-455F-82FB-9D900E3F308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6" name="Text Box 493">
          <a:extLst>
            <a:ext uri="{FF2B5EF4-FFF2-40B4-BE49-F238E27FC236}">
              <a16:creationId xmlns:a16="http://schemas.microsoft.com/office/drawing/2014/main" id="{2B741E46-DC95-4CB9-B21D-9686A4BA553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7" name="Text Box 8">
          <a:extLst>
            <a:ext uri="{FF2B5EF4-FFF2-40B4-BE49-F238E27FC236}">
              <a16:creationId xmlns:a16="http://schemas.microsoft.com/office/drawing/2014/main" id="{8075BD63-5FB2-402E-84D4-58A8D436A268}"/>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8" name="Text Box 58">
          <a:extLst>
            <a:ext uri="{FF2B5EF4-FFF2-40B4-BE49-F238E27FC236}">
              <a16:creationId xmlns:a16="http://schemas.microsoft.com/office/drawing/2014/main" id="{2193979C-7A11-49B9-A800-A188A44C4FF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9" name="Text Box 478">
          <a:extLst>
            <a:ext uri="{FF2B5EF4-FFF2-40B4-BE49-F238E27FC236}">
              <a16:creationId xmlns:a16="http://schemas.microsoft.com/office/drawing/2014/main" id="{83442398-463C-4947-AE52-C2C6AB3E6FF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0" name="Text Box 481">
          <a:extLst>
            <a:ext uri="{FF2B5EF4-FFF2-40B4-BE49-F238E27FC236}">
              <a16:creationId xmlns:a16="http://schemas.microsoft.com/office/drawing/2014/main" id="{4AD89DFD-9F44-4069-9289-186D2A45B1E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1" name="Text Box 482">
          <a:extLst>
            <a:ext uri="{FF2B5EF4-FFF2-40B4-BE49-F238E27FC236}">
              <a16:creationId xmlns:a16="http://schemas.microsoft.com/office/drawing/2014/main" id="{7F735922-D185-4B19-9E4B-1C9C5D7C0F6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2" name="Text Box 483">
          <a:extLst>
            <a:ext uri="{FF2B5EF4-FFF2-40B4-BE49-F238E27FC236}">
              <a16:creationId xmlns:a16="http://schemas.microsoft.com/office/drawing/2014/main" id="{35BCD55E-756E-4F2C-9C1E-E407E79FA61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3" name="Text Box 484">
          <a:extLst>
            <a:ext uri="{FF2B5EF4-FFF2-40B4-BE49-F238E27FC236}">
              <a16:creationId xmlns:a16="http://schemas.microsoft.com/office/drawing/2014/main" id="{C9EA5390-B1F4-4B34-A357-31F5DA267D1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4" name="Text Box 485">
          <a:extLst>
            <a:ext uri="{FF2B5EF4-FFF2-40B4-BE49-F238E27FC236}">
              <a16:creationId xmlns:a16="http://schemas.microsoft.com/office/drawing/2014/main" id="{DE5F9E38-0963-4082-AF00-6783FD29FAD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5" name="Text Box 486">
          <a:extLst>
            <a:ext uri="{FF2B5EF4-FFF2-40B4-BE49-F238E27FC236}">
              <a16:creationId xmlns:a16="http://schemas.microsoft.com/office/drawing/2014/main" id="{9605BA67-26FD-4D77-8C8C-9856170A04C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6" name="Text Box 487">
          <a:extLst>
            <a:ext uri="{FF2B5EF4-FFF2-40B4-BE49-F238E27FC236}">
              <a16:creationId xmlns:a16="http://schemas.microsoft.com/office/drawing/2014/main" id="{F422DB97-9FD5-4523-930D-2906501E748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7" name="Text Box 488">
          <a:extLst>
            <a:ext uri="{FF2B5EF4-FFF2-40B4-BE49-F238E27FC236}">
              <a16:creationId xmlns:a16="http://schemas.microsoft.com/office/drawing/2014/main" id="{2186B8EF-D3EB-49E3-8FD8-F07606AE2A2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8" name="Text Box 491">
          <a:extLst>
            <a:ext uri="{FF2B5EF4-FFF2-40B4-BE49-F238E27FC236}">
              <a16:creationId xmlns:a16="http://schemas.microsoft.com/office/drawing/2014/main" id="{81A4EB74-9DA5-42A2-8F8E-AE95500D7AF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9" name="Text Box 493">
          <a:extLst>
            <a:ext uri="{FF2B5EF4-FFF2-40B4-BE49-F238E27FC236}">
              <a16:creationId xmlns:a16="http://schemas.microsoft.com/office/drawing/2014/main" id="{212D95D8-597D-456F-9BFE-EDE5FEA4F84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0" name="Text Box 8">
          <a:extLst>
            <a:ext uri="{FF2B5EF4-FFF2-40B4-BE49-F238E27FC236}">
              <a16:creationId xmlns:a16="http://schemas.microsoft.com/office/drawing/2014/main" id="{DA63DD0F-009B-4A3E-92B8-B404A240288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1" name="Text Box 58">
          <a:extLst>
            <a:ext uri="{FF2B5EF4-FFF2-40B4-BE49-F238E27FC236}">
              <a16:creationId xmlns:a16="http://schemas.microsoft.com/office/drawing/2014/main" id="{8EAD9B74-8838-4F69-967C-52DD6DD4601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2" name="Text Box 478">
          <a:extLst>
            <a:ext uri="{FF2B5EF4-FFF2-40B4-BE49-F238E27FC236}">
              <a16:creationId xmlns:a16="http://schemas.microsoft.com/office/drawing/2014/main" id="{81BA4031-5D0C-48F1-9FB1-5C74B0E679A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3" name="Text Box 481">
          <a:extLst>
            <a:ext uri="{FF2B5EF4-FFF2-40B4-BE49-F238E27FC236}">
              <a16:creationId xmlns:a16="http://schemas.microsoft.com/office/drawing/2014/main" id="{86255595-7D10-4F32-8336-5FAA5C41D2A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4" name="Text Box 482">
          <a:extLst>
            <a:ext uri="{FF2B5EF4-FFF2-40B4-BE49-F238E27FC236}">
              <a16:creationId xmlns:a16="http://schemas.microsoft.com/office/drawing/2014/main" id="{66867E6E-5208-46F6-A5F0-D172587CD7B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5" name="Text Box 483">
          <a:extLst>
            <a:ext uri="{FF2B5EF4-FFF2-40B4-BE49-F238E27FC236}">
              <a16:creationId xmlns:a16="http://schemas.microsoft.com/office/drawing/2014/main" id="{501F49D3-E1B8-4744-98AD-E60C400807C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6" name="Text Box 484">
          <a:extLst>
            <a:ext uri="{FF2B5EF4-FFF2-40B4-BE49-F238E27FC236}">
              <a16:creationId xmlns:a16="http://schemas.microsoft.com/office/drawing/2014/main" id="{D20E968B-7A15-4A27-9091-C3AEE9B9A05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7" name="Text Box 485">
          <a:extLst>
            <a:ext uri="{FF2B5EF4-FFF2-40B4-BE49-F238E27FC236}">
              <a16:creationId xmlns:a16="http://schemas.microsoft.com/office/drawing/2014/main" id="{B1B9931A-35F3-451C-B16F-A71551A6394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8" name="Text Box 486">
          <a:extLst>
            <a:ext uri="{FF2B5EF4-FFF2-40B4-BE49-F238E27FC236}">
              <a16:creationId xmlns:a16="http://schemas.microsoft.com/office/drawing/2014/main" id="{6C969ABB-0B67-4701-8048-F7542B38EB2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9" name="Text Box 487">
          <a:extLst>
            <a:ext uri="{FF2B5EF4-FFF2-40B4-BE49-F238E27FC236}">
              <a16:creationId xmlns:a16="http://schemas.microsoft.com/office/drawing/2014/main" id="{962F34B7-DFA9-4152-9412-85AFEF63375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0" name="Text Box 488">
          <a:extLst>
            <a:ext uri="{FF2B5EF4-FFF2-40B4-BE49-F238E27FC236}">
              <a16:creationId xmlns:a16="http://schemas.microsoft.com/office/drawing/2014/main" id="{AF92DA2F-E374-4572-90E1-8B71C29F45E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1" name="Text Box 491">
          <a:extLst>
            <a:ext uri="{FF2B5EF4-FFF2-40B4-BE49-F238E27FC236}">
              <a16:creationId xmlns:a16="http://schemas.microsoft.com/office/drawing/2014/main" id="{C49DC6F2-1B9B-46BC-8A77-54CB1C70953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2" name="Text Box 493">
          <a:extLst>
            <a:ext uri="{FF2B5EF4-FFF2-40B4-BE49-F238E27FC236}">
              <a16:creationId xmlns:a16="http://schemas.microsoft.com/office/drawing/2014/main" id="{234CB930-E52D-4419-B9BA-C19FD4F75B5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3" name="Text Box 8">
          <a:extLst>
            <a:ext uri="{FF2B5EF4-FFF2-40B4-BE49-F238E27FC236}">
              <a16:creationId xmlns:a16="http://schemas.microsoft.com/office/drawing/2014/main" id="{4A079929-1C7A-4CAC-B5DC-1D8B7B32662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4" name="Text Box 58">
          <a:extLst>
            <a:ext uri="{FF2B5EF4-FFF2-40B4-BE49-F238E27FC236}">
              <a16:creationId xmlns:a16="http://schemas.microsoft.com/office/drawing/2014/main" id="{952F647D-5B86-4FF2-9DA8-89C72A48E72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5" name="Text Box 478">
          <a:extLst>
            <a:ext uri="{FF2B5EF4-FFF2-40B4-BE49-F238E27FC236}">
              <a16:creationId xmlns:a16="http://schemas.microsoft.com/office/drawing/2014/main" id="{8C5958F3-7A24-441D-8C7B-61790D465F5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6" name="Text Box 481">
          <a:extLst>
            <a:ext uri="{FF2B5EF4-FFF2-40B4-BE49-F238E27FC236}">
              <a16:creationId xmlns:a16="http://schemas.microsoft.com/office/drawing/2014/main" id="{26E85084-ABD3-40E0-AF73-9EAA3427353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7" name="Text Box 482">
          <a:extLst>
            <a:ext uri="{FF2B5EF4-FFF2-40B4-BE49-F238E27FC236}">
              <a16:creationId xmlns:a16="http://schemas.microsoft.com/office/drawing/2014/main" id="{3B86E88A-17AC-43BB-8408-E98EA65DD0B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8" name="Text Box 483">
          <a:extLst>
            <a:ext uri="{FF2B5EF4-FFF2-40B4-BE49-F238E27FC236}">
              <a16:creationId xmlns:a16="http://schemas.microsoft.com/office/drawing/2014/main" id="{50C170E0-E939-401D-8433-D79DF8BE88C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9" name="Text Box 484">
          <a:extLst>
            <a:ext uri="{FF2B5EF4-FFF2-40B4-BE49-F238E27FC236}">
              <a16:creationId xmlns:a16="http://schemas.microsoft.com/office/drawing/2014/main" id="{5C366CCA-085D-4F23-94A0-D538FBBA3152}"/>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0" name="Text Box 485">
          <a:extLst>
            <a:ext uri="{FF2B5EF4-FFF2-40B4-BE49-F238E27FC236}">
              <a16:creationId xmlns:a16="http://schemas.microsoft.com/office/drawing/2014/main" id="{88FFA0BF-7810-4E0F-B442-787099CA8AA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1" name="Text Box 486">
          <a:extLst>
            <a:ext uri="{FF2B5EF4-FFF2-40B4-BE49-F238E27FC236}">
              <a16:creationId xmlns:a16="http://schemas.microsoft.com/office/drawing/2014/main" id="{A0AC5D66-BAA5-4158-B898-066730A4C61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32" name="Text Box 487">
          <a:extLst>
            <a:ext uri="{FF2B5EF4-FFF2-40B4-BE49-F238E27FC236}">
              <a16:creationId xmlns:a16="http://schemas.microsoft.com/office/drawing/2014/main" id="{2D57DD2B-D1FB-47B6-81CE-DEC5B4FABEE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3" name="Text Box 488">
          <a:extLst>
            <a:ext uri="{FF2B5EF4-FFF2-40B4-BE49-F238E27FC236}">
              <a16:creationId xmlns:a16="http://schemas.microsoft.com/office/drawing/2014/main" id="{08CBE2FC-146C-486E-AAB9-F554091BE72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34" name="Text Box 491">
          <a:extLst>
            <a:ext uri="{FF2B5EF4-FFF2-40B4-BE49-F238E27FC236}">
              <a16:creationId xmlns:a16="http://schemas.microsoft.com/office/drawing/2014/main" id="{7890DEAD-3A31-499E-B6FC-72A784BCBD4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5" name="Text Box 493">
          <a:extLst>
            <a:ext uri="{FF2B5EF4-FFF2-40B4-BE49-F238E27FC236}">
              <a16:creationId xmlns:a16="http://schemas.microsoft.com/office/drawing/2014/main" id="{C2B2A53D-8E3E-4CF9-8829-49FC6B27374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1282700</xdr:colOff>
      <xdr:row>53</xdr:row>
      <xdr:rowOff>6235</xdr:rowOff>
    </xdr:from>
    <xdr:to>
      <xdr:col>0</xdr:col>
      <xdr:colOff>1398285</xdr:colOff>
      <xdr:row>53</xdr:row>
      <xdr:rowOff>6235</xdr:rowOff>
    </xdr:to>
    <xdr:sp macro="" textlink="">
      <xdr:nvSpPr>
        <xdr:cNvPr id="2" name="Text Box 8">
          <a:extLst>
            <a:ext uri="{FF2B5EF4-FFF2-40B4-BE49-F238E27FC236}">
              <a16:creationId xmlns:a16="http://schemas.microsoft.com/office/drawing/2014/main" id="{29A962CE-6C4F-4FA7-8428-A3713747E8FA}"/>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3" name="Text Box 58">
          <a:extLst>
            <a:ext uri="{FF2B5EF4-FFF2-40B4-BE49-F238E27FC236}">
              <a16:creationId xmlns:a16="http://schemas.microsoft.com/office/drawing/2014/main" id="{AD527FFF-DF6A-4057-8386-4E0F87AEFDE0}"/>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4" name="Text Box 478">
          <a:extLst>
            <a:ext uri="{FF2B5EF4-FFF2-40B4-BE49-F238E27FC236}">
              <a16:creationId xmlns:a16="http://schemas.microsoft.com/office/drawing/2014/main" id="{D4702110-B2BF-47A0-B233-89514537C41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 name="Text Box 481">
          <a:extLst>
            <a:ext uri="{FF2B5EF4-FFF2-40B4-BE49-F238E27FC236}">
              <a16:creationId xmlns:a16="http://schemas.microsoft.com/office/drawing/2014/main" id="{7A6EB876-014A-41CE-B91E-5CC3D028171A}"/>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6" name="Text Box 482">
          <a:extLst>
            <a:ext uri="{FF2B5EF4-FFF2-40B4-BE49-F238E27FC236}">
              <a16:creationId xmlns:a16="http://schemas.microsoft.com/office/drawing/2014/main" id="{840694A9-676B-4B3D-8CF2-577F2C36E29A}"/>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7" name="Text Box 483">
          <a:extLst>
            <a:ext uri="{FF2B5EF4-FFF2-40B4-BE49-F238E27FC236}">
              <a16:creationId xmlns:a16="http://schemas.microsoft.com/office/drawing/2014/main" id="{3511DDB2-AEC5-42CF-8784-AC0716037A1C}"/>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8" name="Text Box 484">
          <a:extLst>
            <a:ext uri="{FF2B5EF4-FFF2-40B4-BE49-F238E27FC236}">
              <a16:creationId xmlns:a16="http://schemas.microsoft.com/office/drawing/2014/main" id="{DB5581D0-5EAF-44F3-A234-FDE30344D8DA}"/>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9" name="Text Box 485">
          <a:extLst>
            <a:ext uri="{FF2B5EF4-FFF2-40B4-BE49-F238E27FC236}">
              <a16:creationId xmlns:a16="http://schemas.microsoft.com/office/drawing/2014/main" id="{DCFED603-8E1B-4954-8603-FB7FADC46CB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0" name="Text Box 486">
          <a:extLst>
            <a:ext uri="{FF2B5EF4-FFF2-40B4-BE49-F238E27FC236}">
              <a16:creationId xmlns:a16="http://schemas.microsoft.com/office/drawing/2014/main" id="{330A48C5-BE36-4BAF-8EC0-3B7F800CA56F}"/>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1" name="Text Box 487">
          <a:extLst>
            <a:ext uri="{FF2B5EF4-FFF2-40B4-BE49-F238E27FC236}">
              <a16:creationId xmlns:a16="http://schemas.microsoft.com/office/drawing/2014/main" id="{D7A62183-6194-4E96-8873-1EC9925C40A9}"/>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2" name="Text Box 488">
          <a:extLst>
            <a:ext uri="{FF2B5EF4-FFF2-40B4-BE49-F238E27FC236}">
              <a16:creationId xmlns:a16="http://schemas.microsoft.com/office/drawing/2014/main" id="{F2154409-8DC7-4A1A-A23F-E49C8879C57C}"/>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3" name="Text Box 491">
          <a:extLst>
            <a:ext uri="{FF2B5EF4-FFF2-40B4-BE49-F238E27FC236}">
              <a16:creationId xmlns:a16="http://schemas.microsoft.com/office/drawing/2014/main" id="{8CEB4AA0-3DD3-467F-90F5-CD37B370AEF2}"/>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4" name="Text Box 493">
          <a:extLst>
            <a:ext uri="{FF2B5EF4-FFF2-40B4-BE49-F238E27FC236}">
              <a16:creationId xmlns:a16="http://schemas.microsoft.com/office/drawing/2014/main" id="{16D91E9A-BBB2-48AD-A2C6-C970062DE3EB}"/>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5" name="Text Box 8">
          <a:extLst>
            <a:ext uri="{FF2B5EF4-FFF2-40B4-BE49-F238E27FC236}">
              <a16:creationId xmlns:a16="http://schemas.microsoft.com/office/drawing/2014/main" id="{5CE87CE2-CE1F-4810-B6B1-A41BE5313202}"/>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6" name="Text Box 58">
          <a:extLst>
            <a:ext uri="{FF2B5EF4-FFF2-40B4-BE49-F238E27FC236}">
              <a16:creationId xmlns:a16="http://schemas.microsoft.com/office/drawing/2014/main" id="{6C1DB9B6-39DD-4F49-BE63-A7E46ABFED84}"/>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7" name="Text Box 478">
          <a:extLst>
            <a:ext uri="{FF2B5EF4-FFF2-40B4-BE49-F238E27FC236}">
              <a16:creationId xmlns:a16="http://schemas.microsoft.com/office/drawing/2014/main" id="{08F8F5DB-716C-4B92-A606-9B407465371B}"/>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8" name="Text Box 481">
          <a:extLst>
            <a:ext uri="{FF2B5EF4-FFF2-40B4-BE49-F238E27FC236}">
              <a16:creationId xmlns:a16="http://schemas.microsoft.com/office/drawing/2014/main" id="{B6A7BE2C-7267-4E2E-9318-1C34CCA6D847}"/>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9" name="Text Box 482">
          <a:extLst>
            <a:ext uri="{FF2B5EF4-FFF2-40B4-BE49-F238E27FC236}">
              <a16:creationId xmlns:a16="http://schemas.microsoft.com/office/drawing/2014/main" id="{D5CE8CBD-6211-4493-B5BA-2D9F9E1F3322}"/>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0" name="Text Box 483">
          <a:extLst>
            <a:ext uri="{FF2B5EF4-FFF2-40B4-BE49-F238E27FC236}">
              <a16:creationId xmlns:a16="http://schemas.microsoft.com/office/drawing/2014/main" id="{7665B103-CE29-4380-B1A5-C51E3821DE4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1" name="Text Box 484">
          <a:extLst>
            <a:ext uri="{FF2B5EF4-FFF2-40B4-BE49-F238E27FC236}">
              <a16:creationId xmlns:a16="http://schemas.microsoft.com/office/drawing/2014/main" id="{3719FFB1-C9BC-45C4-9716-30E0748462A9}"/>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2" name="Text Box 485">
          <a:extLst>
            <a:ext uri="{FF2B5EF4-FFF2-40B4-BE49-F238E27FC236}">
              <a16:creationId xmlns:a16="http://schemas.microsoft.com/office/drawing/2014/main" id="{45A8E191-AE57-44A4-A3C6-AEE595A5D5CA}"/>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3" name="Text Box 486">
          <a:extLst>
            <a:ext uri="{FF2B5EF4-FFF2-40B4-BE49-F238E27FC236}">
              <a16:creationId xmlns:a16="http://schemas.microsoft.com/office/drawing/2014/main" id="{092ED17F-CC07-4FA6-A4FD-26564494BF8A}"/>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4" name="Text Box 487">
          <a:extLst>
            <a:ext uri="{FF2B5EF4-FFF2-40B4-BE49-F238E27FC236}">
              <a16:creationId xmlns:a16="http://schemas.microsoft.com/office/drawing/2014/main" id="{A8D575DD-BA26-4D3E-91B3-8268461728EF}"/>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5" name="Text Box 488">
          <a:extLst>
            <a:ext uri="{FF2B5EF4-FFF2-40B4-BE49-F238E27FC236}">
              <a16:creationId xmlns:a16="http://schemas.microsoft.com/office/drawing/2014/main" id="{5BDE75C3-329C-4F87-9D72-BFFC0E0BE9B5}"/>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6" name="Text Box 491">
          <a:extLst>
            <a:ext uri="{FF2B5EF4-FFF2-40B4-BE49-F238E27FC236}">
              <a16:creationId xmlns:a16="http://schemas.microsoft.com/office/drawing/2014/main" id="{DA3BF391-6B50-414B-A1A7-DD42CF41C2D6}"/>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7" name="Text Box 493">
          <a:extLst>
            <a:ext uri="{FF2B5EF4-FFF2-40B4-BE49-F238E27FC236}">
              <a16:creationId xmlns:a16="http://schemas.microsoft.com/office/drawing/2014/main" id="{0DC87F97-867F-42E5-9583-19B1B732E30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28" name="Text Box 8">
          <a:extLst>
            <a:ext uri="{FF2B5EF4-FFF2-40B4-BE49-F238E27FC236}">
              <a16:creationId xmlns:a16="http://schemas.microsoft.com/office/drawing/2014/main" id="{8688C0B8-1A43-44F8-9006-84B4C430831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29" name="Text Box 58">
          <a:extLst>
            <a:ext uri="{FF2B5EF4-FFF2-40B4-BE49-F238E27FC236}">
              <a16:creationId xmlns:a16="http://schemas.microsoft.com/office/drawing/2014/main" id="{B6E12737-1CF0-4EA8-ABBB-BD6138A9A12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0" name="Text Box 478">
          <a:extLst>
            <a:ext uri="{FF2B5EF4-FFF2-40B4-BE49-F238E27FC236}">
              <a16:creationId xmlns:a16="http://schemas.microsoft.com/office/drawing/2014/main" id="{2F5CEE2D-C99F-4E21-A2D6-0D6E9A78773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1" name="Text Box 481">
          <a:extLst>
            <a:ext uri="{FF2B5EF4-FFF2-40B4-BE49-F238E27FC236}">
              <a16:creationId xmlns:a16="http://schemas.microsoft.com/office/drawing/2014/main" id="{EDFA89DD-C304-4B64-AA2E-D64E6BDAF4E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2" name="Text Box 482">
          <a:extLst>
            <a:ext uri="{FF2B5EF4-FFF2-40B4-BE49-F238E27FC236}">
              <a16:creationId xmlns:a16="http://schemas.microsoft.com/office/drawing/2014/main" id="{9A7DD505-FBDA-4384-B3ED-43E751FA034E}"/>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3" name="Text Box 483">
          <a:extLst>
            <a:ext uri="{FF2B5EF4-FFF2-40B4-BE49-F238E27FC236}">
              <a16:creationId xmlns:a16="http://schemas.microsoft.com/office/drawing/2014/main" id="{BD2A45ED-8A7F-4C56-AFB5-F7C39001983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4" name="Text Box 484">
          <a:extLst>
            <a:ext uri="{FF2B5EF4-FFF2-40B4-BE49-F238E27FC236}">
              <a16:creationId xmlns:a16="http://schemas.microsoft.com/office/drawing/2014/main" id="{DEE65295-95EB-47B6-AA83-CCC1A4CEFA0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5" name="Text Box 485">
          <a:extLst>
            <a:ext uri="{FF2B5EF4-FFF2-40B4-BE49-F238E27FC236}">
              <a16:creationId xmlns:a16="http://schemas.microsoft.com/office/drawing/2014/main" id="{B51759BC-792E-449A-AE61-ADA14F84546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6" name="Text Box 486">
          <a:extLst>
            <a:ext uri="{FF2B5EF4-FFF2-40B4-BE49-F238E27FC236}">
              <a16:creationId xmlns:a16="http://schemas.microsoft.com/office/drawing/2014/main" id="{B0E9D383-5074-48D8-8022-09B6CC27BAAD}"/>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7" name="Text Box 487">
          <a:extLst>
            <a:ext uri="{FF2B5EF4-FFF2-40B4-BE49-F238E27FC236}">
              <a16:creationId xmlns:a16="http://schemas.microsoft.com/office/drawing/2014/main" id="{AB684D92-67ED-4E8A-AAB8-645864B1AEAB}"/>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8" name="Text Box 488">
          <a:extLst>
            <a:ext uri="{FF2B5EF4-FFF2-40B4-BE49-F238E27FC236}">
              <a16:creationId xmlns:a16="http://schemas.microsoft.com/office/drawing/2014/main" id="{EB41E131-7BCC-49D6-B61D-3B5DA66EB76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9" name="Text Box 491">
          <a:extLst>
            <a:ext uri="{FF2B5EF4-FFF2-40B4-BE49-F238E27FC236}">
              <a16:creationId xmlns:a16="http://schemas.microsoft.com/office/drawing/2014/main" id="{FEF50159-6BA1-4250-B023-0829C6EBF31F}"/>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0" name="Text Box 493">
          <a:extLst>
            <a:ext uri="{FF2B5EF4-FFF2-40B4-BE49-F238E27FC236}">
              <a16:creationId xmlns:a16="http://schemas.microsoft.com/office/drawing/2014/main" id="{600200F6-46F2-48C2-B2FD-E7D1B60C903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1" name="Text Box 8">
          <a:extLst>
            <a:ext uri="{FF2B5EF4-FFF2-40B4-BE49-F238E27FC236}">
              <a16:creationId xmlns:a16="http://schemas.microsoft.com/office/drawing/2014/main" id="{F0EF008F-D6FA-4E04-AD65-E20E7AA4A1B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2" name="Text Box 58">
          <a:extLst>
            <a:ext uri="{FF2B5EF4-FFF2-40B4-BE49-F238E27FC236}">
              <a16:creationId xmlns:a16="http://schemas.microsoft.com/office/drawing/2014/main" id="{B042E2BF-08AE-45D9-A07D-197BEE009AE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3" name="Text Box 478">
          <a:extLst>
            <a:ext uri="{FF2B5EF4-FFF2-40B4-BE49-F238E27FC236}">
              <a16:creationId xmlns:a16="http://schemas.microsoft.com/office/drawing/2014/main" id="{5A4D844C-93AB-4AE8-8B52-DC11FCEF0A5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4" name="Text Box 481">
          <a:extLst>
            <a:ext uri="{FF2B5EF4-FFF2-40B4-BE49-F238E27FC236}">
              <a16:creationId xmlns:a16="http://schemas.microsoft.com/office/drawing/2014/main" id="{B671E6B9-07CB-4A6C-8E8E-4E9AEE162F2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5" name="Text Box 482">
          <a:extLst>
            <a:ext uri="{FF2B5EF4-FFF2-40B4-BE49-F238E27FC236}">
              <a16:creationId xmlns:a16="http://schemas.microsoft.com/office/drawing/2014/main" id="{20065F8B-E8EC-4CC6-8CC5-095D91A50FAF}"/>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6" name="Text Box 483">
          <a:extLst>
            <a:ext uri="{FF2B5EF4-FFF2-40B4-BE49-F238E27FC236}">
              <a16:creationId xmlns:a16="http://schemas.microsoft.com/office/drawing/2014/main" id="{4CB4E097-64E7-4C50-8348-FD72F699020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7" name="Text Box 484">
          <a:extLst>
            <a:ext uri="{FF2B5EF4-FFF2-40B4-BE49-F238E27FC236}">
              <a16:creationId xmlns:a16="http://schemas.microsoft.com/office/drawing/2014/main" id="{C63068D1-9A47-4E63-B360-EC839BDC5D9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8" name="Text Box 485">
          <a:extLst>
            <a:ext uri="{FF2B5EF4-FFF2-40B4-BE49-F238E27FC236}">
              <a16:creationId xmlns:a16="http://schemas.microsoft.com/office/drawing/2014/main" id="{CD38B855-FD5C-4600-A6D4-AFF9446AB53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9" name="Text Box 486">
          <a:extLst>
            <a:ext uri="{FF2B5EF4-FFF2-40B4-BE49-F238E27FC236}">
              <a16:creationId xmlns:a16="http://schemas.microsoft.com/office/drawing/2014/main" id="{EC09C8DA-357A-431D-9AF1-577FEE4C968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0" name="Text Box 487">
          <a:extLst>
            <a:ext uri="{FF2B5EF4-FFF2-40B4-BE49-F238E27FC236}">
              <a16:creationId xmlns:a16="http://schemas.microsoft.com/office/drawing/2014/main" id="{CC1A2FA8-D4BF-4052-A4AF-BDA5BCB8DB79}"/>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1" name="Text Box 488">
          <a:extLst>
            <a:ext uri="{FF2B5EF4-FFF2-40B4-BE49-F238E27FC236}">
              <a16:creationId xmlns:a16="http://schemas.microsoft.com/office/drawing/2014/main" id="{B4C6740A-3250-4D16-9B07-9A83410FCFD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2" name="Text Box 491">
          <a:extLst>
            <a:ext uri="{FF2B5EF4-FFF2-40B4-BE49-F238E27FC236}">
              <a16:creationId xmlns:a16="http://schemas.microsoft.com/office/drawing/2014/main" id="{E208D13B-0B1E-4841-9586-522258D3EA4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3" name="Text Box 493">
          <a:extLst>
            <a:ext uri="{FF2B5EF4-FFF2-40B4-BE49-F238E27FC236}">
              <a16:creationId xmlns:a16="http://schemas.microsoft.com/office/drawing/2014/main" id="{BA4AC926-AF7D-4BB9-ADF2-CCB24742118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4" name="Text Box 8">
          <a:extLst>
            <a:ext uri="{FF2B5EF4-FFF2-40B4-BE49-F238E27FC236}">
              <a16:creationId xmlns:a16="http://schemas.microsoft.com/office/drawing/2014/main" id="{32525B62-EE3B-4245-A97C-964BF8C3865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5" name="Text Box 58">
          <a:extLst>
            <a:ext uri="{FF2B5EF4-FFF2-40B4-BE49-F238E27FC236}">
              <a16:creationId xmlns:a16="http://schemas.microsoft.com/office/drawing/2014/main" id="{76785DFD-C65E-49FC-AE7A-43C67B83205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6" name="Text Box 478">
          <a:extLst>
            <a:ext uri="{FF2B5EF4-FFF2-40B4-BE49-F238E27FC236}">
              <a16:creationId xmlns:a16="http://schemas.microsoft.com/office/drawing/2014/main" id="{3B38C398-8578-475C-933D-00E06B80CD0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7" name="Text Box 481">
          <a:extLst>
            <a:ext uri="{FF2B5EF4-FFF2-40B4-BE49-F238E27FC236}">
              <a16:creationId xmlns:a16="http://schemas.microsoft.com/office/drawing/2014/main" id="{0191BA49-B3BC-4D9F-A754-F946F2B3B5D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8" name="Text Box 482">
          <a:extLst>
            <a:ext uri="{FF2B5EF4-FFF2-40B4-BE49-F238E27FC236}">
              <a16:creationId xmlns:a16="http://schemas.microsoft.com/office/drawing/2014/main" id="{AA0468B3-9577-4600-B2D8-C2798576DAB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 name="Text Box 483">
          <a:extLst>
            <a:ext uri="{FF2B5EF4-FFF2-40B4-BE49-F238E27FC236}">
              <a16:creationId xmlns:a16="http://schemas.microsoft.com/office/drawing/2014/main" id="{6E0D1A11-7467-4A0F-820D-FAEE3C9CA43C}"/>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 name="Text Box 484">
          <a:extLst>
            <a:ext uri="{FF2B5EF4-FFF2-40B4-BE49-F238E27FC236}">
              <a16:creationId xmlns:a16="http://schemas.microsoft.com/office/drawing/2014/main" id="{0B1F15BE-C354-4D79-B4F7-4850355C0074}"/>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 name="Text Box 485">
          <a:extLst>
            <a:ext uri="{FF2B5EF4-FFF2-40B4-BE49-F238E27FC236}">
              <a16:creationId xmlns:a16="http://schemas.microsoft.com/office/drawing/2014/main" id="{92778C26-D568-4049-BB26-5E726932A03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 name="Text Box 486">
          <a:extLst>
            <a:ext uri="{FF2B5EF4-FFF2-40B4-BE49-F238E27FC236}">
              <a16:creationId xmlns:a16="http://schemas.microsoft.com/office/drawing/2014/main" id="{656DA79E-E8F2-435D-905B-E47BD3097AE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 name="Text Box 487">
          <a:extLst>
            <a:ext uri="{FF2B5EF4-FFF2-40B4-BE49-F238E27FC236}">
              <a16:creationId xmlns:a16="http://schemas.microsoft.com/office/drawing/2014/main" id="{6A205343-6429-44FE-A45F-6DF6B5B0460C}"/>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 name="Text Box 488">
          <a:extLst>
            <a:ext uri="{FF2B5EF4-FFF2-40B4-BE49-F238E27FC236}">
              <a16:creationId xmlns:a16="http://schemas.microsoft.com/office/drawing/2014/main" id="{8B9B369E-EBD8-4F5C-9E14-4C3A2585168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 name="Text Box 491">
          <a:extLst>
            <a:ext uri="{FF2B5EF4-FFF2-40B4-BE49-F238E27FC236}">
              <a16:creationId xmlns:a16="http://schemas.microsoft.com/office/drawing/2014/main" id="{E2D8BB1B-FDE2-4C0A-BEEB-57A1037FA0C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6" name="Text Box 493">
          <a:extLst>
            <a:ext uri="{FF2B5EF4-FFF2-40B4-BE49-F238E27FC236}">
              <a16:creationId xmlns:a16="http://schemas.microsoft.com/office/drawing/2014/main" id="{AE504292-748B-4314-B436-9826D90C8B8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7" name="Text Box 8">
          <a:extLst>
            <a:ext uri="{FF2B5EF4-FFF2-40B4-BE49-F238E27FC236}">
              <a16:creationId xmlns:a16="http://schemas.microsoft.com/office/drawing/2014/main" id="{F95509F6-3BE9-40D5-A95C-733B2FE203CB}"/>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8" name="Text Box 58">
          <a:extLst>
            <a:ext uri="{FF2B5EF4-FFF2-40B4-BE49-F238E27FC236}">
              <a16:creationId xmlns:a16="http://schemas.microsoft.com/office/drawing/2014/main" id="{356DD9FB-34CD-4283-9B29-37AFF123CC9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9" name="Text Box 478">
          <a:extLst>
            <a:ext uri="{FF2B5EF4-FFF2-40B4-BE49-F238E27FC236}">
              <a16:creationId xmlns:a16="http://schemas.microsoft.com/office/drawing/2014/main" id="{EC8866ED-7D87-40BB-97E8-2A961599A91C}"/>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0" name="Text Box 481">
          <a:extLst>
            <a:ext uri="{FF2B5EF4-FFF2-40B4-BE49-F238E27FC236}">
              <a16:creationId xmlns:a16="http://schemas.microsoft.com/office/drawing/2014/main" id="{36588433-35B1-46B4-AE4C-FC61C463191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1" name="Text Box 482">
          <a:extLst>
            <a:ext uri="{FF2B5EF4-FFF2-40B4-BE49-F238E27FC236}">
              <a16:creationId xmlns:a16="http://schemas.microsoft.com/office/drawing/2014/main" id="{A5D7FF43-3BBC-4977-978D-BBF8E664B6B9}"/>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2" name="Text Box 483">
          <a:extLst>
            <a:ext uri="{FF2B5EF4-FFF2-40B4-BE49-F238E27FC236}">
              <a16:creationId xmlns:a16="http://schemas.microsoft.com/office/drawing/2014/main" id="{84A2D426-A696-42DA-839A-805627C1044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3" name="Text Box 484">
          <a:extLst>
            <a:ext uri="{FF2B5EF4-FFF2-40B4-BE49-F238E27FC236}">
              <a16:creationId xmlns:a16="http://schemas.microsoft.com/office/drawing/2014/main" id="{81219D93-DCB6-4520-9B12-B61D48F73860}"/>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4" name="Text Box 485">
          <a:extLst>
            <a:ext uri="{FF2B5EF4-FFF2-40B4-BE49-F238E27FC236}">
              <a16:creationId xmlns:a16="http://schemas.microsoft.com/office/drawing/2014/main" id="{8CAF8C93-A217-47B4-9431-C06292053A5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5" name="Text Box 486">
          <a:extLst>
            <a:ext uri="{FF2B5EF4-FFF2-40B4-BE49-F238E27FC236}">
              <a16:creationId xmlns:a16="http://schemas.microsoft.com/office/drawing/2014/main" id="{1EECCC4C-B74C-444F-AC1B-E37112FC6A1D}"/>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6" name="Text Box 487">
          <a:extLst>
            <a:ext uri="{FF2B5EF4-FFF2-40B4-BE49-F238E27FC236}">
              <a16:creationId xmlns:a16="http://schemas.microsoft.com/office/drawing/2014/main" id="{0E75662F-122B-4EE7-AC35-44BCF9173DA6}"/>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7" name="Text Box 488">
          <a:extLst>
            <a:ext uri="{FF2B5EF4-FFF2-40B4-BE49-F238E27FC236}">
              <a16:creationId xmlns:a16="http://schemas.microsoft.com/office/drawing/2014/main" id="{1E2FFEDE-6BC7-4369-93D3-DCD762CFD34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8" name="Text Box 491">
          <a:extLst>
            <a:ext uri="{FF2B5EF4-FFF2-40B4-BE49-F238E27FC236}">
              <a16:creationId xmlns:a16="http://schemas.microsoft.com/office/drawing/2014/main" id="{86470951-CB3A-463A-B67E-1581E2A1DC88}"/>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9" name="Text Box 493">
          <a:extLst>
            <a:ext uri="{FF2B5EF4-FFF2-40B4-BE49-F238E27FC236}">
              <a16:creationId xmlns:a16="http://schemas.microsoft.com/office/drawing/2014/main" id="{22AF0364-D2F5-4E4F-B821-8B66BAE24F0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0" name="Text Box 8">
          <a:extLst>
            <a:ext uri="{FF2B5EF4-FFF2-40B4-BE49-F238E27FC236}">
              <a16:creationId xmlns:a16="http://schemas.microsoft.com/office/drawing/2014/main" id="{02C8E5BB-9551-4522-A90C-608AEBD9533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1" name="Text Box 58">
          <a:extLst>
            <a:ext uri="{FF2B5EF4-FFF2-40B4-BE49-F238E27FC236}">
              <a16:creationId xmlns:a16="http://schemas.microsoft.com/office/drawing/2014/main" id="{455F1CA2-C21F-486B-A3C6-77260AA2270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2" name="Text Box 478">
          <a:extLst>
            <a:ext uri="{FF2B5EF4-FFF2-40B4-BE49-F238E27FC236}">
              <a16:creationId xmlns:a16="http://schemas.microsoft.com/office/drawing/2014/main" id="{B078242F-32B3-45AE-96FC-A7914F2613A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3" name="Text Box 481">
          <a:extLst>
            <a:ext uri="{FF2B5EF4-FFF2-40B4-BE49-F238E27FC236}">
              <a16:creationId xmlns:a16="http://schemas.microsoft.com/office/drawing/2014/main" id="{6C36A7AD-9082-40E8-B573-DEC5AFDF376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4" name="Text Box 482">
          <a:extLst>
            <a:ext uri="{FF2B5EF4-FFF2-40B4-BE49-F238E27FC236}">
              <a16:creationId xmlns:a16="http://schemas.microsoft.com/office/drawing/2014/main" id="{F5A070A6-2CB2-41AE-94FC-1D668651986E}"/>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5" name="Text Box 483">
          <a:extLst>
            <a:ext uri="{FF2B5EF4-FFF2-40B4-BE49-F238E27FC236}">
              <a16:creationId xmlns:a16="http://schemas.microsoft.com/office/drawing/2014/main" id="{E5E74B97-8806-43C1-B3E9-AB3466E984E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6" name="Text Box 484">
          <a:extLst>
            <a:ext uri="{FF2B5EF4-FFF2-40B4-BE49-F238E27FC236}">
              <a16:creationId xmlns:a16="http://schemas.microsoft.com/office/drawing/2014/main" id="{5C9A8D72-39F1-4426-AFF5-CF9612E0CAC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7" name="Text Box 485">
          <a:extLst>
            <a:ext uri="{FF2B5EF4-FFF2-40B4-BE49-F238E27FC236}">
              <a16:creationId xmlns:a16="http://schemas.microsoft.com/office/drawing/2014/main" id="{8BA4FBD3-AA1F-4C30-8A46-07F10D938FF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8" name="Text Box 486">
          <a:extLst>
            <a:ext uri="{FF2B5EF4-FFF2-40B4-BE49-F238E27FC236}">
              <a16:creationId xmlns:a16="http://schemas.microsoft.com/office/drawing/2014/main" id="{DE8103A7-2BEC-4074-AF7C-818D2097F0C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9" name="Text Box 487">
          <a:extLst>
            <a:ext uri="{FF2B5EF4-FFF2-40B4-BE49-F238E27FC236}">
              <a16:creationId xmlns:a16="http://schemas.microsoft.com/office/drawing/2014/main" id="{2364520E-B1B1-4517-8EEF-C554C8D1828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0" name="Text Box 488">
          <a:extLst>
            <a:ext uri="{FF2B5EF4-FFF2-40B4-BE49-F238E27FC236}">
              <a16:creationId xmlns:a16="http://schemas.microsoft.com/office/drawing/2014/main" id="{78565223-AE15-43B4-AE4C-F60EA6808FF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1" name="Text Box 491">
          <a:extLst>
            <a:ext uri="{FF2B5EF4-FFF2-40B4-BE49-F238E27FC236}">
              <a16:creationId xmlns:a16="http://schemas.microsoft.com/office/drawing/2014/main" id="{EACC34D7-1044-4218-A41C-43465BEE2B9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2" name="Text Box 493">
          <a:extLst>
            <a:ext uri="{FF2B5EF4-FFF2-40B4-BE49-F238E27FC236}">
              <a16:creationId xmlns:a16="http://schemas.microsoft.com/office/drawing/2014/main" id="{1EB7CC5E-B654-4DD9-8292-22F91FBD4EF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3" name="Text Box 8">
          <a:extLst>
            <a:ext uri="{FF2B5EF4-FFF2-40B4-BE49-F238E27FC236}">
              <a16:creationId xmlns:a16="http://schemas.microsoft.com/office/drawing/2014/main" id="{26B4413A-8B9D-421E-AFFD-F6EC4E0005E8}"/>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4" name="Text Box 58">
          <a:extLst>
            <a:ext uri="{FF2B5EF4-FFF2-40B4-BE49-F238E27FC236}">
              <a16:creationId xmlns:a16="http://schemas.microsoft.com/office/drawing/2014/main" id="{F3516230-4B67-4932-B6CE-A2F1C58109C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5" name="Text Box 478">
          <a:extLst>
            <a:ext uri="{FF2B5EF4-FFF2-40B4-BE49-F238E27FC236}">
              <a16:creationId xmlns:a16="http://schemas.microsoft.com/office/drawing/2014/main" id="{9FEF3BA4-E5AF-45D6-A26E-58CDA03D8C3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6" name="Text Box 481">
          <a:extLst>
            <a:ext uri="{FF2B5EF4-FFF2-40B4-BE49-F238E27FC236}">
              <a16:creationId xmlns:a16="http://schemas.microsoft.com/office/drawing/2014/main" id="{778A25D5-8B6E-4F91-AA8B-8A4734F5157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7" name="Text Box 482">
          <a:extLst>
            <a:ext uri="{FF2B5EF4-FFF2-40B4-BE49-F238E27FC236}">
              <a16:creationId xmlns:a16="http://schemas.microsoft.com/office/drawing/2014/main" id="{33E3A568-4C22-4817-8560-7478642C11E5}"/>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8" name="Text Box 483">
          <a:extLst>
            <a:ext uri="{FF2B5EF4-FFF2-40B4-BE49-F238E27FC236}">
              <a16:creationId xmlns:a16="http://schemas.microsoft.com/office/drawing/2014/main" id="{7ABAC32F-3E27-450E-9E88-BEC4820083C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9" name="Text Box 484">
          <a:extLst>
            <a:ext uri="{FF2B5EF4-FFF2-40B4-BE49-F238E27FC236}">
              <a16:creationId xmlns:a16="http://schemas.microsoft.com/office/drawing/2014/main" id="{281A9BCB-9B50-4343-91CC-282AA2B7258F}"/>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0" name="Text Box 485">
          <a:extLst>
            <a:ext uri="{FF2B5EF4-FFF2-40B4-BE49-F238E27FC236}">
              <a16:creationId xmlns:a16="http://schemas.microsoft.com/office/drawing/2014/main" id="{B72E184E-C671-4F85-9F36-87ED29D4F5C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1" name="Text Box 486">
          <a:extLst>
            <a:ext uri="{FF2B5EF4-FFF2-40B4-BE49-F238E27FC236}">
              <a16:creationId xmlns:a16="http://schemas.microsoft.com/office/drawing/2014/main" id="{9C71CBFD-C493-40F1-88E6-D8C18FE3CCE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102" name="Text Box 487">
          <a:extLst>
            <a:ext uri="{FF2B5EF4-FFF2-40B4-BE49-F238E27FC236}">
              <a16:creationId xmlns:a16="http://schemas.microsoft.com/office/drawing/2014/main" id="{BB1DA305-F733-4914-934D-CFA108FE48F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3" name="Text Box 488">
          <a:extLst>
            <a:ext uri="{FF2B5EF4-FFF2-40B4-BE49-F238E27FC236}">
              <a16:creationId xmlns:a16="http://schemas.microsoft.com/office/drawing/2014/main" id="{453C131C-D2B6-402F-B44A-4E02C1CDC76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104" name="Text Box 491">
          <a:extLst>
            <a:ext uri="{FF2B5EF4-FFF2-40B4-BE49-F238E27FC236}">
              <a16:creationId xmlns:a16="http://schemas.microsoft.com/office/drawing/2014/main" id="{5384AAEB-9C5D-4DF7-B374-46736394B21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5" name="Text Box 493">
          <a:extLst>
            <a:ext uri="{FF2B5EF4-FFF2-40B4-BE49-F238E27FC236}">
              <a16:creationId xmlns:a16="http://schemas.microsoft.com/office/drawing/2014/main" id="{7877251F-34A5-4AB5-8E33-7B5ACD8B8C1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06" name="Text Box 8">
          <a:extLst>
            <a:ext uri="{FF2B5EF4-FFF2-40B4-BE49-F238E27FC236}">
              <a16:creationId xmlns:a16="http://schemas.microsoft.com/office/drawing/2014/main" id="{54F8AF6D-8FCC-46D5-A20A-EEFCBC37208B}"/>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7" name="Text Box 58">
          <a:extLst>
            <a:ext uri="{FF2B5EF4-FFF2-40B4-BE49-F238E27FC236}">
              <a16:creationId xmlns:a16="http://schemas.microsoft.com/office/drawing/2014/main" id="{CBFC16FA-35F1-425F-8E1C-2A0738FAF4BB}"/>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8" name="Text Box 478">
          <a:extLst>
            <a:ext uri="{FF2B5EF4-FFF2-40B4-BE49-F238E27FC236}">
              <a16:creationId xmlns:a16="http://schemas.microsoft.com/office/drawing/2014/main" id="{4DFBCE96-131C-47EF-9202-887D7E6C569B}"/>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9" name="Text Box 481">
          <a:extLst>
            <a:ext uri="{FF2B5EF4-FFF2-40B4-BE49-F238E27FC236}">
              <a16:creationId xmlns:a16="http://schemas.microsoft.com/office/drawing/2014/main" id="{7219338F-9897-48F3-8637-CC79EF15511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0" name="Text Box 482">
          <a:extLst>
            <a:ext uri="{FF2B5EF4-FFF2-40B4-BE49-F238E27FC236}">
              <a16:creationId xmlns:a16="http://schemas.microsoft.com/office/drawing/2014/main" id="{FFE11242-5E59-41AA-9E91-94C044728B18}"/>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1" name="Text Box 483">
          <a:extLst>
            <a:ext uri="{FF2B5EF4-FFF2-40B4-BE49-F238E27FC236}">
              <a16:creationId xmlns:a16="http://schemas.microsoft.com/office/drawing/2014/main" id="{1628F64E-9996-43A7-B554-5D893CAD980B}"/>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2" name="Text Box 484">
          <a:extLst>
            <a:ext uri="{FF2B5EF4-FFF2-40B4-BE49-F238E27FC236}">
              <a16:creationId xmlns:a16="http://schemas.microsoft.com/office/drawing/2014/main" id="{08021B17-7436-4801-AE99-C15615D5329F}"/>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3" name="Text Box 485">
          <a:extLst>
            <a:ext uri="{FF2B5EF4-FFF2-40B4-BE49-F238E27FC236}">
              <a16:creationId xmlns:a16="http://schemas.microsoft.com/office/drawing/2014/main" id="{6E4B56A6-C39D-4D94-9066-469C1D4AAC06}"/>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4" name="Text Box 486">
          <a:extLst>
            <a:ext uri="{FF2B5EF4-FFF2-40B4-BE49-F238E27FC236}">
              <a16:creationId xmlns:a16="http://schemas.microsoft.com/office/drawing/2014/main" id="{FF9EC9C8-332F-40CD-811C-1751DAD4ACA3}"/>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5" name="Text Box 487">
          <a:extLst>
            <a:ext uri="{FF2B5EF4-FFF2-40B4-BE49-F238E27FC236}">
              <a16:creationId xmlns:a16="http://schemas.microsoft.com/office/drawing/2014/main" id="{F95EAD17-6EE4-4912-967E-18ACB117BC98}"/>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6" name="Text Box 488">
          <a:extLst>
            <a:ext uri="{FF2B5EF4-FFF2-40B4-BE49-F238E27FC236}">
              <a16:creationId xmlns:a16="http://schemas.microsoft.com/office/drawing/2014/main" id="{B7652C32-EB0D-4851-885D-2D056E0EBCEF}"/>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7" name="Text Box 491">
          <a:extLst>
            <a:ext uri="{FF2B5EF4-FFF2-40B4-BE49-F238E27FC236}">
              <a16:creationId xmlns:a16="http://schemas.microsoft.com/office/drawing/2014/main" id="{66CB9407-383A-47BC-AA75-C8362EC441F5}"/>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8" name="Text Box 493">
          <a:extLst>
            <a:ext uri="{FF2B5EF4-FFF2-40B4-BE49-F238E27FC236}">
              <a16:creationId xmlns:a16="http://schemas.microsoft.com/office/drawing/2014/main" id="{8E0581F6-A76B-4168-8EFE-70EF55636FB9}"/>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9" name="Text Box 8">
          <a:extLst>
            <a:ext uri="{FF2B5EF4-FFF2-40B4-BE49-F238E27FC236}">
              <a16:creationId xmlns:a16="http://schemas.microsoft.com/office/drawing/2014/main" id="{AE61170D-2A20-4B88-80F5-C11FC7461458}"/>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0" name="Text Box 58">
          <a:extLst>
            <a:ext uri="{FF2B5EF4-FFF2-40B4-BE49-F238E27FC236}">
              <a16:creationId xmlns:a16="http://schemas.microsoft.com/office/drawing/2014/main" id="{E94F34AD-5D86-4794-9B7A-B6B92008723C}"/>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1" name="Text Box 478">
          <a:extLst>
            <a:ext uri="{FF2B5EF4-FFF2-40B4-BE49-F238E27FC236}">
              <a16:creationId xmlns:a16="http://schemas.microsoft.com/office/drawing/2014/main" id="{49CCC2B8-CD12-400F-9340-006670532F82}"/>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2" name="Text Box 481">
          <a:extLst>
            <a:ext uri="{FF2B5EF4-FFF2-40B4-BE49-F238E27FC236}">
              <a16:creationId xmlns:a16="http://schemas.microsoft.com/office/drawing/2014/main" id="{B7EBBBF5-96BB-4BFC-94C9-B57F1A8747A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3" name="Text Box 482">
          <a:extLst>
            <a:ext uri="{FF2B5EF4-FFF2-40B4-BE49-F238E27FC236}">
              <a16:creationId xmlns:a16="http://schemas.microsoft.com/office/drawing/2014/main" id="{7A5995CB-CD70-4678-BB3C-43B0410F85B8}"/>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4" name="Text Box 483">
          <a:extLst>
            <a:ext uri="{FF2B5EF4-FFF2-40B4-BE49-F238E27FC236}">
              <a16:creationId xmlns:a16="http://schemas.microsoft.com/office/drawing/2014/main" id="{F7285F34-9A25-4EA8-8395-C3092585E54F}"/>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5" name="Text Box 484">
          <a:extLst>
            <a:ext uri="{FF2B5EF4-FFF2-40B4-BE49-F238E27FC236}">
              <a16:creationId xmlns:a16="http://schemas.microsoft.com/office/drawing/2014/main" id="{8A803FD2-AD73-48F2-B2A1-A9725481A95C}"/>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6" name="Text Box 485">
          <a:extLst>
            <a:ext uri="{FF2B5EF4-FFF2-40B4-BE49-F238E27FC236}">
              <a16:creationId xmlns:a16="http://schemas.microsoft.com/office/drawing/2014/main" id="{8E89CEF1-B458-498F-859F-D928B7F79E7E}"/>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7" name="Text Box 486">
          <a:extLst>
            <a:ext uri="{FF2B5EF4-FFF2-40B4-BE49-F238E27FC236}">
              <a16:creationId xmlns:a16="http://schemas.microsoft.com/office/drawing/2014/main" id="{602D2209-4F10-44D9-A48E-206AA01D6391}"/>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8" name="Text Box 487">
          <a:extLst>
            <a:ext uri="{FF2B5EF4-FFF2-40B4-BE49-F238E27FC236}">
              <a16:creationId xmlns:a16="http://schemas.microsoft.com/office/drawing/2014/main" id="{1952479C-1E75-4C66-A4E1-332AF037E359}"/>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9" name="Text Box 488">
          <a:extLst>
            <a:ext uri="{FF2B5EF4-FFF2-40B4-BE49-F238E27FC236}">
              <a16:creationId xmlns:a16="http://schemas.microsoft.com/office/drawing/2014/main" id="{B524FB17-DDBE-4F1F-A279-807DA9636968}"/>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30" name="Text Box 491">
          <a:extLst>
            <a:ext uri="{FF2B5EF4-FFF2-40B4-BE49-F238E27FC236}">
              <a16:creationId xmlns:a16="http://schemas.microsoft.com/office/drawing/2014/main" id="{FF35AB59-C980-4BB7-8ABD-747DA1AE1DF3}"/>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31" name="Text Box 493">
          <a:extLst>
            <a:ext uri="{FF2B5EF4-FFF2-40B4-BE49-F238E27FC236}">
              <a16:creationId xmlns:a16="http://schemas.microsoft.com/office/drawing/2014/main" id="{14A2A630-356F-4A96-9CCF-F6D9952F80AB}"/>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2" name="Text Box 8">
          <a:extLst>
            <a:ext uri="{FF2B5EF4-FFF2-40B4-BE49-F238E27FC236}">
              <a16:creationId xmlns:a16="http://schemas.microsoft.com/office/drawing/2014/main" id="{DF3F38D5-96A8-414B-808C-C46028DB0A5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3" name="Text Box 58">
          <a:extLst>
            <a:ext uri="{FF2B5EF4-FFF2-40B4-BE49-F238E27FC236}">
              <a16:creationId xmlns:a16="http://schemas.microsoft.com/office/drawing/2014/main" id="{8223FEB4-2138-40C1-B106-CE0523D53CD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4" name="Text Box 478">
          <a:extLst>
            <a:ext uri="{FF2B5EF4-FFF2-40B4-BE49-F238E27FC236}">
              <a16:creationId xmlns:a16="http://schemas.microsoft.com/office/drawing/2014/main" id="{CA2DC415-AF39-4C93-B420-55772F9C0BA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5" name="Text Box 481">
          <a:extLst>
            <a:ext uri="{FF2B5EF4-FFF2-40B4-BE49-F238E27FC236}">
              <a16:creationId xmlns:a16="http://schemas.microsoft.com/office/drawing/2014/main" id="{00A86323-7C39-4410-B595-5AAF0E802F2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6" name="Text Box 482">
          <a:extLst>
            <a:ext uri="{FF2B5EF4-FFF2-40B4-BE49-F238E27FC236}">
              <a16:creationId xmlns:a16="http://schemas.microsoft.com/office/drawing/2014/main" id="{E0509FCE-C92C-45F9-9853-9358B4E8DD52}"/>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7" name="Text Box 483">
          <a:extLst>
            <a:ext uri="{FF2B5EF4-FFF2-40B4-BE49-F238E27FC236}">
              <a16:creationId xmlns:a16="http://schemas.microsoft.com/office/drawing/2014/main" id="{6274FA92-F660-4C34-AFBB-8C89603C462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8" name="Text Box 484">
          <a:extLst>
            <a:ext uri="{FF2B5EF4-FFF2-40B4-BE49-F238E27FC236}">
              <a16:creationId xmlns:a16="http://schemas.microsoft.com/office/drawing/2014/main" id="{ED64708E-9457-49A6-97CD-2E820B54994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9" name="Text Box 485">
          <a:extLst>
            <a:ext uri="{FF2B5EF4-FFF2-40B4-BE49-F238E27FC236}">
              <a16:creationId xmlns:a16="http://schemas.microsoft.com/office/drawing/2014/main" id="{F07F15A9-F3AE-4678-B343-93D8E294C8F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0" name="Text Box 486">
          <a:extLst>
            <a:ext uri="{FF2B5EF4-FFF2-40B4-BE49-F238E27FC236}">
              <a16:creationId xmlns:a16="http://schemas.microsoft.com/office/drawing/2014/main" id="{2A9842B9-F8CF-468C-912E-024DFD13E1B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1" name="Text Box 487">
          <a:extLst>
            <a:ext uri="{FF2B5EF4-FFF2-40B4-BE49-F238E27FC236}">
              <a16:creationId xmlns:a16="http://schemas.microsoft.com/office/drawing/2014/main" id="{3DFEC15D-4D45-4677-9A34-21377A3E11AA}"/>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2" name="Text Box 488">
          <a:extLst>
            <a:ext uri="{FF2B5EF4-FFF2-40B4-BE49-F238E27FC236}">
              <a16:creationId xmlns:a16="http://schemas.microsoft.com/office/drawing/2014/main" id="{C1A64C7E-BBC0-47BA-9FB1-C8F588F87E5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3" name="Text Box 491">
          <a:extLst>
            <a:ext uri="{FF2B5EF4-FFF2-40B4-BE49-F238E27FC236}">
              <a16:creationId xmlns:a16="http://schemas.microsoft.com/office/drawing/2014/main" id="{FC8241E7-E9FE-4029-B407-6D5B121AA93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4" name="Text Box 493">
          <a:extLst>
            <a:ext uri="{FF2B5EF4-FFF2-40B4-BE49-F238E27FC236}">
              <a16:creationId xmlns:a16="http://schemas.microsoft.com/office/drawing/2014/main" id="{A0BA61FA-DDE6-4DC5-A2C2-DC95AF16428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5" name="Text Box 8">
          <a:extLst>
            <a:ext uri="{FF2B5EF4-FFF2-40B4-BE49-F238E27FC236}">
              <a16:creationId xmlns:a16="http://schemas.microsoft.com/office/drawing/2014/main" id="{599856A6-18E2-4590-B60F-DA1C937DE41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6" name="Text Box 58">
          <a:extLst>
            <a:ext uri="{FF2B5EF4-FFF2-40B4-BE49-F238E27FC236}">
              <a16:creationId xmlns:a16="http://schemas.microsoft.com/office/drawing/2014/main" id="{514BF3E9-D667-4010-80A7-1A072D2D4D6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7" name="Text Box 478">
          <a:extLst>
            <a:ext uri="{FF2B5EF4-FFF2-40B4-BE49-F238E27FC236}">
              <a16:creationId xmlns:a16="http://schemas.microsoft.com/office/drawing/2014/main" id="{546EC014-59EB-48EB-AFF6-0F2AA6C148E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8" name="Text Box 481">
          <a:extLst>
            <a:ext uri="{FF2B5EF4-FFF2-40B4-BE49-F238E27FC236}">
              <a16:creationId xmlns:a16="http://schemas.microsoft.com/office/drawing/2014/main" id="{8A6B26F5-D180-4BA1-B4C8-D460AE9135B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9" name="Text Box 482">
          <a:extLst>
            <a:ext uri="{FF2B5EF4-FFF2-40B4-BE49-F238E27FC236}">
              <a16:creationId xmlns:a16="http://schemas.microsoft.com/office/drawing/2014/main" id="{364304FF-7C62-484B-A8FE-3A6FDC2E7E5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0" name="Text Box 483">
          <a:extLst>
            <a:ext uri="{FF2B5EF4-FFF2-40B4-BE49-F238E27FC236}">
              <a16:creationId xmlns:a16="http://schemas.microsoft.com/office/drawing/2014/main" id="{8A041B75-9CD2-490B-966B-162B5F55E3E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1" name="Text Box 484">
          <a:extLst>
            <a:ext uri="{FF2B5EF4-FFF2-40B4-BE49-F238E27FC236}">
              <a16:creationId xmlns:a16="http://schemas.microsoft.com/office/drawing/2014/main" id="{DED6FD18-EC2A-451C-A5DB-C6F9B0CFBB85}"/>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2" name="Text Box 485">
          <a:extLst>
            <a:ext uri="{FF2B5EF4-FFF2-40B4-BE49-F238E27FC236}">
              <a16:creationId xmlns:a16="http://schemas.microsoft.com/office/drawing/2014/main" id="{2248E431-1341-4EE7-B30F-3EF6DA3D0E2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3" name="Text Box 486">
          <a:extLst>
            <a:ext uri="{FF2B5EF4-FFF2-40B4-BE49-F238E27FC236}">
              <a16:creationId xmlns:a16="http://schemas.microsoft.com/office/drawing/2014/main" id="{C6AE32FA-07C7-4481-A066-CFC7AE40A40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4" name="Text Box 487">
          <a:extLst>
            <a:ext uri="{FF2B5EF4-FFF2-40B4-BE49-F238E27FC236}">
              <a16:creationId xmlns:a16="http://schemas.microsoft.com/office/drawing/2014/main" id="{301D4A4C-5F3A-4D22-B3DD-DD6C66D94C6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5" name="Text Box 488">
          <a:extLst>
            <a:ext uri="{FF2B5EF4-FFF2-40B4-BE49-F238E27FC236}">
              <a16:creationId xmlns:a16="http://schemas.microsoft.com/office/drawing/2014/main" id="{400248CF-914B-40A2-B9F3-1905A0B3171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6" name="Text Box 491">
          <a:extLst>
            <a:ext uri="{FF2B5EF4-FFF2-40B4-BE49-F238E27FC236}">
              <a16:creationId xmlns:a16="http://schemas.microsoft.com/office/drawing/2014/main" id="{FC863B38-6C58-47A3-A82C-7AF4878DC5E5}"/>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7" name="Text Box 493">
          <a:extLst>
            <a:ext uri="{FF2B5EF4-FFF2-40B4-BE49-F238E27FC236}">
              <a16:creationId xmlns:a16="http://schemas.microsoft.com/office/drawing/2014/main" id="{BA4E692A-C2AF-4B7F-9262-9DF6467D082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8" name="Text Box 8">
          <a:extLst>
            <a:ext uri="{FF2B5EF4-FFF2-40B4-BE49-F238E27FC236}">
              <a16:creationId xmlns:a16="http://schemas.microsoft.com/office/drawing/2014/main" id="{E92F55E1-FC3F-406E-A73F-0FD421A0D3B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9" name="Text Box 58">
          <a:extLst>
            <a:ext uri="{FF2B5EF4-FFF2-40B4-BE49-F238E27FC236}">
              <a16:creationId xmlns:a16="http://schemas.microsoft.com/office/drawing/2014/main" id="{BE97E5DC-A239-452F-8E8A-7C1ECDDEC8A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0" name="Text Box 478">
          <a:extLst>
            <a:ext uri="{FF2B5EF4-FFF2-40B4-BE49-F238E27FC236}">
              <a16:creationId xmlns:a16="http://schemas.microsoft.com/office/drawing/2014/main" id="{324E2726-2657-4FAF-B82B-C8878202C7F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1" name="Text Box 481">
          <a:extLst>
            <a:ext uri="{FF2B5EF4-FFF2-40B4-BE49-F238E27FC236}">
              <a16:creationId xmlns:a16="http://schemas.microsoft.com/office/drawing/2014/main" id="{F04A5790-3D05-425F-ACA0-B8D723A10D1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2" name="Text Box 482">
          <a:extLst>
            <a:ext uri="{FF2B5EF4-FFF2-40B4-BE49-F238E27FC236}">
              <a16:creationId xmlns:a16="http://schemas.microsoft.com/office/drawing/2014/main" id="{99B392F2-85FF-4AC1-9F7F-70F4936A335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3" name="Text Box 483">
          <a:extLst>
            <a:ext uri="{FF2B5EF4-FFF2-40B4-BE49-F238E27FC236}">
              <a16:creationId xmlns:a16="http://schemas.microsoft.com/office/drawing/2014/main" id="{2E68EEA0-9F8D-497B-88F7-85C5FEABB4F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4" name="Text Box 484">
          <a:extLst>
            <a:ext uri="{FF2B5EF4-FFF2-40B4-BE49-F238E27FC236}">
              <a16:creationId xmlns:a16="http://schemas.microsoft.com/office/drawing/2014/main" id="{9823C543-DC82-4E44-BE9D-547845F2EF9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5" name="Text Box 485">
          <a:extLst>
            <a:ext uri="{FF2B5EF4-FFF2-40B4-BE49-F238E27FC236}">
              <a16:creationId xmlns:a16="http://schemas.microsoft.com/office/drawing/2014/main" id="{7BE48BBD-930B-442A-AA7D-8E5478F8769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6" name="Text Box 486">
          <a:extLst>
            <a:ext uri="{FF2B5EF4-FFF2-40B4-BE49-F238E27FC236}">
              <a16:creationId xmlns:a16="http://schemas.microsoft.com/office/drawing/2014/main" id="{C7E84CA4-80F6-4966-BA40-D144972F875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7" name="Text Box 487">
          <a:extLst>
            <a:ext uri="{FF2B5EF4-FFF2-40B4-BE49-F238E27FC236}">
              <a16:creationId xmlns:a16="http://schemas.microsoft.com/office/drawing/2014/main" id="{7BA80328-2681-419E-8BD2-6EDAB3C2E25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8" name="Text Box 488">
          <a:extLst>
            <a:ext uri="{FF2B5EF4-FFF2-40B4-BE49-F238E27FC236}">
              <a16:creationId xmlns:a16="http://schemas.microsoft.com/office/drawing/2014/main" id="{73A47B3C-68C2-46B8-A14D-E382C3A74FB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9" name="Text Box 491">
          <a:extLst>
            <a:ext uri="{FF2B5EF4-FFF2-40B4-BE49-F238E27FC236}">
              <a16:creationId xmlns:a16="http://schemas.microsoft.com/office/drawing/2014/main" id="{4DCB52DF-03D4-466A-841C-E86FC5DE29A8}"/>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0" name="Text Box 493">
          <a:extLst>
            <a:ext uri="{FF2B5EF4-FFF2-40B4-BE49-F238E27FC236}">
              <a16:creationId xmlns:a16="http://schemas.microsoft.com/office/drawing/2014/main" id="{E2D20843-2032-4177-81B4-DD4A2804ED3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1" name="Text Box 8">
          <a:extLst>
            <a:ext uri="{FF2B5EF4-FFF2-40B4-BE49-F238E27FC236}">
              <a16:creationId xmlns:a16="http://schemas.microsoft.com/office/drawing/2014/main" id="{7409D04F-D6AD-4BE6-8C5A-9DD9BDF7FB3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2" name="Text Box 58">
          <a:extLst>
            <a:ext uri="{FF2B5EF4-FFF2-40B4-BE49-F238E27FC236}">
              <a16:creationId xmlns:a16="http://schemas.microsoft.com/office/drawing/2014/main" id="{100D7E40-A96B-4E7B-A65A-D27EC981827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3" name="Text Box 478">
          <a:extLst>
            <a:ext uri="{FF2B5EF4-FFF2-40B4-BE49-F238E27FC236}">
              <a16:creationId xmlns:a16="http://schemas.microsoft.com/office/drawing/2014/main" id="{0BDEA018-B86A-47D0-8C66-738181DD158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4" name="Text Box 481">
          <a:extLst>
            <a:ext uri="{FF2B5EF4-FFF2-40B4-BE49-F238E27FC236}">
              <a16:creationId xmlns:a16="http://schemas.microsoft.com/office/drawing/2014/main" id="{90B9A0E3-BC0C-40D9-BAA2-DA5EE9B6314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5" name="Text Box 482">
          <a:extLst>
            <a:ext uri="{FF2B5EF4-FFF2-40B4-BE49-F238E27FC236}">
              <a16:creationId xmlns:a16="http://schemas.microsoft.com/office/drawing/2014/main" id="{AEA103BF-4D54-4A2F-A570-A6E21B981C4D}"/>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6" name="Text Box 483">
          <a:extLst>
            <a:ext uri="{FF2B5EF4-FFF2-40B4-BE49-F238E27FC236}">
              <a16:creationId xmlns:a16="http://schemas.microsoft.com/office/drawing/2014/main" id="{D791F5CA-9524-42AE-8386-7DF956A638C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7" name="Text Box 484">
          <a:extLst>
            <a:ext uri="{FF2B5EF4-FFF2-40B4-BE49-F238E27FC236}">
              <a16:creationId xmlns:a16="http://schemas.microsoft.com/office/drawing/2014/main" id="{5F228827-CF2D-4696-BEAF-DB48137E373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8" name="Text Box 485">
          <a:extLst>
            <a:ext uri="{FF2B5EF4-FFF2-40B4-BE49-F238E27FC236}">
              <a16:creationId xmlns:a16="http://schemas.microsoft.com/office/drawing/2014/main" id="{F191C9D3-2F13-49C0-B7F2-B121FA5AF7F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9" name="Text Box 486">
          <a:extLst>
            <a:ext uri="{FF2B5EF4-FFF2-40B4-BE49-F238E27FC236}">
              <a16:creationId xmlns:a16="http://schemas.microsoft.com/office/drawing/2014/main" id="{DCED8E7C-3C0C-4F57-AD48-1D48E438FE4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0" name="Text Box 487">
          <a:extLst>
            <a:ext uri="{FF2B5EF4-FFF2-40B4-BE49-F238E27FC236}">
              <a16:creationId xmlns:a16="http://schemas.microsoft.com/office/drawing/2014/main" id="{FE86B637-3039-41BA-AA21-221F317CBA8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1" name="Text Box 488">
          <a:extLst>
            <a:ext uri="{FF2B5EF4-FFF2-40B4-BE49-F238E27FC236}">
              <a16:creationId xmlns:a16="http://schemas.microsoft.com/office/drawing/2014/main" id="{20FFF4D7-C276-446F-AE26-487C0058A33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2" name="Text Box 491">
          <a:extLst>
            <a:ext uri="{FF2B5EF4-FFF2-40B4-BE49-F238E27FC236}">
              <a16:creationId xmlns:a16="http://schemas.microsoft.com/office/drawing/2014/main" id="{F5E36668-44A1-405B-9BE8-0BF8010E94E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3" name="Text Box 493">
          <a:extLst>
            <a:ext uri="{FF2B5EF4-FFF2-40B4-BE49-F238E27FC236}">
              <a16:creationId xmlns:a16="http://schemas.microsoft.com/office/drawing/2014/main" id="{A0A1CC52-207B-44FF-A2F5-540B7CF5E83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4" name="Text Box 8">
          <a:extLst>
            <a:ext uri="{FF2B5EF4-FFF2-40B4-BE49-F238E27FC236}">
              <a16:creationId xmlns:a16="http://schemas.microsoft.com/office/drawing/2014/main" id="{9AECFCC4-8CFB-45AB-832C-D5556349277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5" name="Text Box 58">
          <a:extLst>
            <a:ext uri="{FF2B5EF4-FFF2-40B4-BE49-F238E27FC236}">
              <a16:creationId xmlns:a16="http://schemas.microsoft.com/office/drawing/2014/main" id="{6812AC3F-C570-4FFE-8572-5C40F6C607D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6" name="Text Box 478">
          <a:extLst>
            <a:ext uri="{FF2B5EF4-FFF2-40B4-BE49-F238E27FC236}">
              <a16:creationId xmlns:a16="http://schemas.microsoft.com/office/drawing/2014/main" id="{24C35FC0-A1D5-4C77-9371-DA1762DA52B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7" name="Text Box 481">
          <a:extLst>
            <a:ext uri="{FF2B5EF4-FFF2-40B4-BE49-F238E27FC236}">
              <a16:creationId xmlns:a16="http://schemas.microsoft.com/office/drawing/2014/main" id="{E392BCB1-93F8-4245-8007-3CA78274172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8" name="Text Box 482">
          <a:extLst>
            <a:ext uri="{FF2B5EF4-FFF2-40B4-BE49-F238E27FC236}">
              <a16:creationId xmlns:a16="http://schemas.microsoft.com/office/drawing/2014/main" id="{9F604E8E-9F43-4D21-949F-46EFA99EF1E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9" name="Text Box 483">
          <a:extLst>
            <a:ext uri="{FF2B5EF4-FFF2-40B4-BE49-F238E27FC236}">
              <a16:creationId xmlns:a16="http://schemas.microsoft.com/office/drawing/2014/main" id="{0824AEFE-8C04-451E-AB1B-E3E26C12D66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0" name="Text Box 484">
          <a:extLst>
            <a:ext uri="{FF2B5EF4-FFF2-40B4-BE49-F238E27FC236}">
              <a16:creationId xmlns:a16="http://schemas.microsoft.com/office/drawing/2014/main" id="{A6C80D4A-0C6F-4BB8-B5C4-4FA126CFA57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1" name="Text Box 485">
          <a:extLst>
            <a:ext uri="{FF2B5EF4-FFF2-40B4-BE49-F238E27FC236}">
              <a16:creationId xmlns:a16="http://schemas.microsoft.com/office/drawing/2014/main" id="{1DD1A4D8-5614-47A1-8343-C5208D3EA4A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2" name="Text Box 486">
          <a:extLst>
            <a:ext uri="{FF2B5EF4-FFF2-40B4-BE49-F238E27FC236}">
              <a16:creationId xmlns:a16="http://schemas.microsoft.com/office/drawing/2014/main" id="{6AE70CC9-B749-45D5-906D-D03F7193125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3" name="Text Box 487">
          <a:extLst>
            <a:ext uri="{FF2B5EF4-FFF2-40B4-BE49-F238E27FC236}">
              <a16:creationId xmlns:a16="http://schemas.microsoft.com/office/drawing/2014/main" id="{0DFE1A56-29CA-43EB-9199-DDB8F377AFF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4" name="Text Box 488">
          <a:extLst>
            <a:ext uri="{FF2B5EF4-FFF2-40B4-BE49-F238E27FC236}">
              <a16:creationId xmlns:a16="http://schemas.microsoft.com/office/drawing/2014/main" id="{013B977B-8D91-4C05-A2B8-F876C143CF5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5" name="Text Box 491">
          <a:extLst>
            <a:ext uri="{FF2B5EF4-FFF2-40B4-BE49-F238E27FC236}">
              <a16:creationId xmlns:a16="http://schemas.microsoft.com/office/drawing/2014/main" id="{03171E56-751C-4035-B350-927072B5B57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6" name="Text Box 493">
          <a:extLst>
            <a:ext uri="{FF2B5EF4-FFF2-40B4-BE49-F238E27FC236}">
              <a16:creationId xmlns:a16="http://schemas.microsoft.com/office/drawing/2014/main" id="{19A51B50-E037-43FB-809E-D5FEC3671EE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7" name="Text Box 8">
          <a:extLst>
            <a:ext uri="{FF2B5EF4-FFF2-40B4-BE49-F238E27FC236}">
              <a16:creationId xmlns:a16="http://schemas.microsoft.com/office/drawing/2014/main" id="{C2EF5381-AD13-4953-A5BA-4A99C63D75A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8" name="Text Box 58">
          <a:extLst>
            <a:ext uri="{FF2B5EF4-FFF2-40B4-BE49-F238E27FC236}">
              <a16:creationId xmlns:a16="http://schemas.microsoft.com/office/drawing/2014/main" id="{1F93DB44-E300-4536-AAF7-B4B2A2C2D47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9" name="Text Box 478">
          <a:extLst>
            <a:ext uri="{FF2B5EF4-FFF2-40B4-BE49-F238E27FC236}">
              <a16:creationId xmlns:a16="http://schemas.microsoft.com/office/drawing/2014/main" id="{E1D7AB8F-DEBD-4E62-88F2-33A9865F1D4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0" name="Text Box 481">
          <a:extLst>
            <a:ext uri="{FF2B5EF4-FFF2-40B4-BE49-F238E27FC236}">
              <a16:creationId xmlns:a16="http://schemas.microsoft.com/office/drawing/2014/main" id="{BD47C313-0BE9-470E-9653-762EC305EFE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1" name="Text Box 482">
          <a:extLst>
            <a:ext uri="{FF2B5EF4-FFF2-40B4-BE49-F238E27FC236}">
              <a16:creationId xmlns:a16="http://schemas.microsoft.com/office/drawing/2014/main" id="{A1E72288-6BB7-4C58-A72B-F991CA4D710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2" name="Text Box 483">
          <a:extLst>
            <a:ext uri="{FF2B5EF4-FFF2-40B4-BE49-F238E27FC236}">
              <a16:creationId xmlns:a16="http://schemas.microsoft.com/office/drawing/2014/main" id="{3C201FC8-2048-4EBB-9BDC-EF824224AD6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3" name="Text Box 484">
          <a:extLst>
            <a:ext uri="{FF2B5EF4-FFF2-40B4-BE49-F238E27FC236}">
              <a16:creationId xmlns:a16="http://schemas.microsoft.com/office/drawing/2014/main" id="{2E66C222-CCB8-434D-BE22-7F37DBFD4F8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4" name="Text Box 485">
          <a:extLst>
            <a:ext uri="{FF2B5EF4-FFF2-40B4-BE49-F238E27FC236}">
              <a16:creationId xmlns:a16="http://schemas.microsoft.com/office/drawing/2014/main" id="{F8D000E5-6583-4F53-9BB1-D0F98356291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5" name="Text Box 486">
          <a:extLst>
            <a:ext uri="{FF2B5EF4-FFF2-40B4-BE49-F238E27FC236}">
              <a16:creationId xmlns:a16="http://schemas.microsoft.com/office/drawing/2014/main" id="{AF4BC94D-ADB5-4C94-BD80-02E3874B5BB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6" name="Text Box 487">
          <a:extLst>
            <a:ext uri="{FF2B5EF4-FFF2-40B4-BE49-F238E27FC236}">
              <a16:creationId xmlns:a16="http://schemas.microsoft.com/office/drawing/2014/main" id="{1175A9BA-18F7-487F-B295-C4127E6E07D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7" name="Text Box 488">
          <a:extLst>
            <a:ext uri="{FF2B5EF4-FFF2-40B4-BE49-F238E27FC236}">
              <a16:creationId xmlns:a16="http://schemas.microsoft.com/office/drawing/2014/main" id="{51DFA507-47DF-4EA5-AF1D-26AE8F8DCC9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8" name="Text Box 491">
          <a:extLst>
            <a:ext uri="{FF2B5EF4-FFF2-40B4-BE49-F238E27FC236}">
              <a16:creationId xmlns:a16="http://schemas.microsoft.com/office/drawing/2014/main" id="{EAECFA4C-919C-4A4E-BADC-3EFCE0C1A82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9" name="Text Box 493">
          <a:extLst>
            <a:ext uri="{FF2B5EF4-FFF2-40B4-BE49-F238E27FC236}">
              <a16:creationId xmlns:a16="http://schemas.microsoft.com/office/drawing/2014/main" id="{CD46FC80-1EDE-404D-B25C-B0F730C189A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0" name="Text Box 8">
          <a:extLst>
            <a:ext uri="{FF2B5EF4-FFF2-40B4-BE49-F238E27FC236}">
              <a16:creationId xmlns:a16="http://schemas.microsoft.com/office/drawing/2014/main" id="{8A2EAD50-82B7-457D-87B3-6E1AD62C281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1" name="Text Box 58">
          <a:extLst>
            <a:ext uri="{FF2B5EF4-FFF2-40B4-BE49-F238E27FC236}">
              <a16:creationId xmlns:a16="http://schemas.microsoft.com/office/drawing/2014/main" id="{4C06089A-5687-4468-915F-F0323FAD972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2" name="Text Box 478">
          <a:extLst>
            <a:ext uri="{FF2B5EF4-FFF2-40B4-BE49-F238E27FC236}">
              <a16:creationId xmlns:a16="http://schemas.microsoft.com/office/drawing/2014/main" id="{0FAE162C-D883-4D91-B2ED-4BAC7339698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3" name="Text Box 481">
          <a:extLst>
            <a:ext uri="{FF2B5EF4-FFF2-40B4-BE49-F238E27FC236}">
              <a16:creationId xmlns:a16="http://schemas.microsoft.com/office/drawing/2014/main" id="{48FA1DEB-B933-4F01-A014-3010F3E94B0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4" name="Text Box 482">
          <a:extLst>
            <a:ext uri="{FF2B5EF4-FFF2-40B4-BE49-F238E27FC236}">
              <a16:creationId xmlns:a16="http://schemas.microsoft.com/office/drawing/2014/main" id="{555A358F-1DEE-445A-A630-AF023BE4EE9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5" name="Text Box 483">
          <a:extLst>
            <a:ext uri="{FF2B5EF4-FFF2-40B4-BE49-F238E27FC236}">
              <a16:creationId xmlns:a16="http://schemas.microsoft.com/office/drawing/2014/main" id="{D8F5EABF-0203-4D73-A4FC-5F9623173C3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6" name="Text Box 484">
          <a:extLst>
            <a:ext uri="{FF2B5EF4-FFF2-40B4-BE49-F238E27FC236}">
              <a16:creationId xmlns:a16="http://schemas.microsoft.com/office/drawing/2014/main" id="{DD0BA641-CF7A-48D2-8E85-F9C20C5E1A4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7" name="Text Box 485">
          <a:extLst>
            <a:ext uri="{FF2B5EF4-FFF2-40B4-BE49-F238E27FC236}">
              <a16:creationId xmlns:a16="http://schemas.microsoft.com/office/drawing/2014/main" id="{721B1D3B-1087-4E66-B812-7B8E906ACD5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8" name="Text Box 486">
          <a:extLst>
            <a:ext uri="{FF2B5EF4-FFF2-40B4-BE49-F238E27FC236}">
              <a16:creationId xmlns:a16="http://schemas.microsoft.com/office/drawing/2014/main" id="{9E4393CC-182B-4B7B-A510-5A2C2745E70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9" name="Text Box 487">
          <a:extLst>
            <a:ext uri="{FF2B5EF4-FFF2-40B4-BE49-F238E27FC236}">
              <a16:creationId xmlns:a16="http://schemas.microsoft.com/office/drawing/2014/main" id="{78FC2668-08F1-4C4C-B6B3-47986AA6613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0" name="Text Box 488">
          <a:extLst>
            <a:ext uri="{FF2B5EF4-FFF2-40B4-BE49-F238E27FC236}">
              <a16:creationId xmlns:a16="http://schemas.microsoft.com/office/drawing/2014/main" id="{A93825C1-F45B-4157-80C2-1B8A30856E3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1" name="Text Box 491">
          <a:extLst>
            <a:ext uri="{FF2B5EF4-FFF2-40B4-BE49-F238E27FC236}">
              <a16:creationId xmlns:a16="http://schemas.microsoft.com/office/drawing/2014/main" id="{8F2E904A-529F-4682-B2D1-CDD6D174D9C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2" name="Text Box 493">
          <a:extLst>
            <a:ext uri="{FF2B5EF4-FFF2-40B4-BE49-F238E27FC236}">
              <a16:creationId xmlns:a16="http://schemas.microsoft.com/office/drawing/2014/main" id="{77123C89-FB62-4FAE-951F-DDF9B34FDC5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3" name="Text Box 8">
          <a:extLst>
            <a:ext uri="{FF2B5EF4-FFF2-40B4-BE49-F238E27FC236}">
              <a16:creationId xmlns:a16="http://schemas.microsoft.com/office/drawing/2014/main" id="{98E38E67-8FA1-4F3E-9627-DD46B46B881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4" name="Text Box 58">
          <a:extLst>
            <a:ext uri="{FF2B5EF4-FFF2-40B4-BE49-F238E27FC236}">
              <a16:creationId xmlns:a16="http://schemas.microsoft.com/office/drawing/2014/main" id="{26212453-9CC2-430E-83D1-1D5CEA249D8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5" name="Text Box 478">
          <a:extLst>
            <a:ext uri="{FF2B5EF4-FFF2-40B4-BE49-F238E27FC236}">
              <a16:creationId xmlns:a16="http://schemas.microsoft.com/office/drawing/2014/main" id="{2AB0EBBB-B40A-4E38-8E95-D03970A9C6B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6" name="Text Box 481">
          <a:extLst>
            <a:ext uri="{FF2B5EF4-FFF2-40B4-BE49-F238E27FC236}">
              <a16:creationId xmlns:a16="http://schemas.microsoft.com/office/drawing/2014/main" id="{9C827D56-4806-43BB-8C81-C5A445B6893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7" name="Text Box 482">
          <a:extLst>
            <a:ext uri="{FF2B5EF4-FFF2-40B4-BE49-F238E27FC236}">
              <a16:creationId xmlns:a16="http://schemas.microsoft.com/office/drawing/2014/main" id="{93727466-2A11-4962-9987-1E6F7C08D4C4}"/>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8" name="Text Box 483">
          <a:extLst>
            <a:ext uri="{FF2B5EF4-FFF2-40B4-BE49-F238E27FC236}">
              <a16:creationId xmlns:a16="http://schemas.microsoft.com/office/drawing/2014/main" id="{FE641D48-0C71-4D87-AD33-5AEEAFE1C6D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9" name="Text Box 484">
          <a:extLst>
            <a:ext uri="{FF2B5EF4-FFF2-40B4-BE49-F238E27FC236}">
              <a16:creationId xmlns:a16="http://schemas.microsoft.com/office/drawing/2014/main" id="{267E397C-5D15-4EC0-8DE1-E53B2EB78DC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0" name="Text Box 485">
          <a:extLst>
            <a:ext uri="{FF2B5EF4-FFF2-40B4-BE49-F238E27FC236}">
              <a16:creationId xmlns:a16="http://schemas.microsoft.com/office/drawing/2014/main" id="{FBFEFA7D-176A-4945-B0BD-5432050D108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1" name="Text Box 486">
          <a:extLst>
            <a:ext uri="{FF2B5EF4-FFF2-40B4-BE49-F238E27FC236}">
              <a16:creationId xmlns:a16="http://schemas.microsoft.com/office/drawing/2014/main" id="{165B6C0C-3A0D-4C60-B6A1-46367B671A5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32" name="Text Box 487">
          <a:extLst>
            <a:ext uri="{FF2B5EF4-FFF2-40B4-BE49-F238E27FC236}">
              <a16:creationId xmlns:a16="http://schemas.microsoft.com/office/drawing/2014/main" id="{573A9F75-0029-4916-9F63-789AC5F2454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3" name="Text Box 488">
          <a:extLst>
            <a:ext uri="{FF2B5EF4-FFF2-40B4-BE49-F238E27FC236}">
              <a16:creationId xmlns:a16="http://schemas.microsoft.com/office/drawing/2014/main" id="{F1C86326-E228-4BC7-A595-DF8107A76F2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34" name="Text Box 491">
          <a:extLst>
            <a:ext uri="{FF2B5EF4-FFF2-40B4-BE49-F238E27FC236}">
              <a16:creationId xmlns:a16="http://schemas.microsoft.com/office/drawing/2014/main" id="{E3141970-7A9F-4C5B-B3E0-A5164A28F30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5" name="Text Box 493">
          <a:extLst>
            <a:ext uri="{FF2B5EF4-FFF2-40B4-BE49-F238E27FC236}">
              <a16:creationId xmlns:a16="http://schemas.microsoft.com/office/drawing/2014/main" id="{AEE4DB5A-AE07-4E5D-BB61-7618303E476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1282700</xdr:colOff>
      <xdr:row>53</xdr:row>
      <xdr:rowOff>6235</xdr:rowOff>
    </xdr:from>
    <xdr:to>
      <xdr:col>0</xdr:col>
      <xdr:colOff>1398285</xdr:colOff>
      <xdr:row>53</xdr:row>
      <xdr:rowOff>6235</xdr:rowOff>
    </xdr:to>
    <xdr:sp macro="" textlink="">
      <xdr:nvSpPr>
        <xdr:cNvPr id="2" name="Text Box 8">
          <a:extLst>
            <a:ext uri="{FF2B5EF4-FFF2-40B4-BE49-F238E27FC236}">
              <a16:creationId xmlns:a16="http://schemas.microsoft.com/office/drawing/2014/main" id="{9D28C989-ECA2-4655-8184-647437E59F3B}"/>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3" name="Text Box 58">
          <a:extLst>
            <a:ext uri="{FF2B5EF4-FFF2-40B4-BE49-F238E27FC236}">
              <a16:creationId xmlns:a16="http://schemas.microsoft.com/office/drawing/2014/main" id="{DAA34510-BA64-4CD7-9287-A596FE26CE89}"/>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4" name="Text Box 478">
          <a:extLst>
            <a:ext uri="{FF2B5EF4-FFF2-40B4-BE49-F238E27FC236}">
              <a16:creationId xmlns:a16="http://schemas.microsoft.com/office/drawing/2014/main" id="{C9EAB618-3E87-4440-8B51-717C85DCF08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 name="Text Box 481">
          <a:extLst>
            <a:ext uri="{FF2B5EF4-FFF2-40B4-BE49-F238E27FC236}">
              <a16:creationId xmlns:a16="http://schemas.microsoft.com/office/drawing/2014/main" id="{46880953-091E-4B40-9E1C-64229EC9CDAD}"/>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6" name="Text Box 482">
          <a:extLst>
            <a:ext uri="{FF2B5EF4-FFF2-40B4-BE49-F238E27FC236}">
              <a16:creationId xmlns:a16="http://schemas.microsoft.com/office/drawing/2014/main" id="{A773129E-A1C1-4BB4-80F6-829C18A6E958}"/>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7" name="Text Box 483">
          <a:extLst>
            <a:ext uri="{FF2B5EF4-FFF2-40B4-BE49-F238E27FC236}">
              <a16:creationId xmlns:a16="http://schemas.microsoft.com/office/drawing/2014/main" id="{68129C19-CC9C-42F3-9B6C-6E72A27D5E58}"/>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8" name="Text Box 484">
          <a:extLst>
            <a:ext uri="{FF2B5EF4-FFF2-40B4-BE49-F238E27FC236}">
              <a16:creationId xmlns:a16="http://schemas.microsoft.com/office/drawing/2014/main" id="{AB727C61-E934-430E-9E2A-07B19D210AC4}"/>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9" name="Text Box 485">
          <a:extLst>
            <a:ext uri="{FF2B5EF4-FFF2-40B4-BE49-F238E27FC236}">
              <a16:creationId xmlns:a16="http://schemas.microsoft.com/office/drawing/2014/main" id="{4C7299EE-A515-4382-8D67-B46BB431560F}"/>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0" name="Text Box 486">
          <a:extLst>
            <a:ext uri="{FF2B5EF4-FFF2-40B4-BE49-F238E27FC236}">
              <a16:creationId xmlns:a16="http://schemas.microsoft.com/office/drawing/2014/main" id="{BDD20E26-3DA6-409B-A431-89DB959B687F}"/>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1" name="Text Box 487">
          <a:extLst>
            <a:ext uri="{FF2B5EF4-FFF2-40B4-BE49-F238E27FC236}">
              <a16:creationId xmlns:a16="http://schemas.microsoft.com/office/drawing/2014/main" id="{FB590FF1-E904-4A9D-BF3B-FE812914CF0B}"/>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2" name="Text Box 488">
          <a:extLst>
            <a:ext uri="{FF2B5EF4-FFF2-40B4-BE49-F238E27FC236}">
              <a16:creationId xmlns:a16="http://schemas.microsoft.com/office/drawing/2014/main" id="{8B9E7F48-9F1C-4054-82C0-CAC9E4C85E85}"/>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3" name="Text Box 491">
          <a:extLst>
            <a:ext uri="{FF2B5EF4-FFF2-40B4-BE49-F238E27FC236}">
              <a16:creationId xmlns:a16="http://schemas.microsoft.com/office/drawing/2014/main" id="{3B89B811-FD8A-4915-BF08-6EDBE722FED1}"/>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4" name="Text Box 493">
          <a:extLst>
            <a:ext uri="{FF2B5EF4-FFF2-40B4-BE49-F238E27FC236}">
              <a16:creationId xmlns:a16="http://schemas.microsoft.com/office/drawing/2014/main" id="{DD8585EA-212B-4648-9D08-875FA3BBE004}"/>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5" name="Text Box 8">
          <a:extLst>
            <a:ext uri="{FF2B5EF4-FFF2-40B4-BE49-F238E27FC236}">
              <a16:creationId xmlns:a16="http://schemas.microsoft.com/office/drawing/2014/main" id="{6B36C064-29CA-4BBD-AA38-79F09240919F}"/>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6" name="Text Box 58">
          <a:extLst>
            <a:ext uri="{FF2B5EF4-FFF2-40B4-BE49-F238E27FC236}">
              <a16:creationId xmlns:a16="http://schemas.microsoft.com/office/drawing/2014/main" id="{A36E82E9-C756-4E2F-8405-42719609820B}"/>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7" name="Text Box 478">
          <a:extLst>
            <a:ext uri="{FF2B5EF4-FFF2-40B4-BE49-F238E27FC236}">
              <a16:creationId xmlns:a16="http://schemas.microsoft.com/office/drawing/2014/main" id="{2D7D5622-653E-4C13-8C2F-B1EFDBDABFB1}"/>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18" name="Text Box 481">
          <a:extLst>
            <a:ext uri="{FF2B5EF4-FFF2-40B4-BE49-F238E27FC236}">
              <a16:creationId xmlns:a16="http://schemas.microsoft.com/office/drawing/2014/main" id="{C4EA6C11-4D8B-486D-962B-F5D587D311E9}"/>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19" name="Text Box 482">
          <a:extLst>
            <a:ext uri="{FF2B5EF4-FFF2-40B4-BE49-F238E27FC236}">
              <a16:creationId xmlns:a16="http://schemas.microsoft.com/office/drawing/2014/main" id="{14C60140-C555-4A38-8171-74DF0D29C7DF}"/>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0" name="Text Box 483">
          <a:extLst>
            <a:ext uri="{FF2B5EF4-FFF2-40B4-BE49-F238E27FC236}">
              <a16:creationId xmlns:a16="http://schemas.microsoft.com/office/drawing/2014/main" id="{9A160E15-3B64-4CC2-851F-0A5C82767C52}"/>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1" name="Text Box 484">
          <a:extLst>
            <a:ext uri="{FF2B5EF4-FFF2-40B4-BE49-F238E27FC236}">
              <a16:creationId xmlns:a16="http://schemas.microsoft.com/office/drawing/2014/main" id="{730FF598-CC74-47A4-B319-1CBDA25662A9}"/>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2" name="Text Box 485">
          <a:extLst>
            <a:ext uri="{FF2B5EF4-FFF2-40B4-BE49-F238E27FC236}">
              <a16:creationId xmlns:a16="http://schemas.microsoft.com/office/drawing/2014/main" id="{B1B011DA-23A8-42C8-A0CA-E6DF7B55045E}"/>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3" name="Text Box 486">
          <a:extLst>
            <a:ext uri="{FF2B5EF4-FFF2-40B4-BE49-F238E27FC236}">
              <a16:creationId xmlns:a16="http://schemas.microsoft.com/office/drawing/2014/main" id="{51AEA61B-098A-4F33-B989-F8967049E3DA}"/>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4" name="Text Box 487">
          <a:extLst>
            <a:ext uri="{FF2B5EF4-FFF2-40B4-BE49-F238E27FC236}">
              <a16:creationId xmlns:a16="http://schemas.microsoft.com/office/drawing/2014/main" id="{1E942049-82D8-46AE-B9DD-401E08738F12}"/>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5" name="Text Box 488">
          <a:extLst>
            <a:ext uri="{FF2B5EF4-FFF2-40B4-BE49-F238E27FC236}">
              <a16:creationId xmlns:a16="http://schemas.microsoft.com/office/drawing/2014/main" id="{C2A6BD11-37D8-4580-9174-A00C54632757}"/>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26" name="Text Box 491">
          <a:extLst>
            <a:ext uri="{FF2B5EF4-FFF2-40B4-BE49-F238E27FC236}">
              <a16:creationId xmlns:a16="http://schemas.microsoft.com/office/drawing/2014/main" id="{6EDF082C-C0DC-41F9-B402-E3137E23727E}"/>
            </a:ext>
          </a:extLst>
        </xdr:cNvPr>
        <xdr:cNvSpPr txBox="1">
          <a:spLocks noChangeArrowheads="1"/>
        </xdr:cNvSpPr>
      </xdr:nvSpPr>
      <xdr:spPr bwMode="auto">
        <a:xfrm>
          <a:off x="1282700" y="1066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27" name="Text Box 493">
          <a:extLst>
            <a:ext uri="{FF2B5EF4-FFF2-40B4-BE49-F238E27FC236}">
              <a16:creationId xmlns:a16="http://schemas.microsoft.com/office/drawing/2014/main" id="{4179BF6B-DF64-464A-AFA3-847B976F6ED2}"/>
            </a:ext>
          </a:extLst>
        </xdr:cNvPr>
        <xdr:cNvSpPr txBox="1">
          <a:spLocks noChangeArrowheads="1"/>
        </xdr:cNvSpPr>
      </xdr:nvSpPr>
      <xdr:spPr bwMode="auto">
        <a:xfrm>
          <a:off x="1589405" y="108489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28" name="Text Box 8">
          <a:extLst>
            <a:ext uri="{FF2B5EF4-FFF2-40B4-BE49-F238E27FC236}">
              <a16:creationId xmlns:a16="http://schemas.microsoft.com/office/drawing/2014/main" id="{6C49BDCB-5992-4C83-B0B2-3E13361C526F}"/>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29" name="Text Box 58">
          <a:extLst>
            <a:ext uri="{FF2B5EF4-FFF2-40B4-BE49-F238E27FC236}">
              <a16:creationId xmlns:a16="http://schemas.microsoft.com/office/drawing/2014/main" id="{4ED96FCF-4A3B-4F89-AE1C-BEAC3F8D9BC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0" name="Text Box 478">
          <a:extLst>
            <a:ext uri="{FF2B5EF4-FFF2-40B4-BE49-F238E27FC236}">
              <a16:creationId xmlns:a16="http://schemas.microsoft.com/office/drawing/2014/main" id="{C1B7D00A-BC8D-45B1-85F5-818DF2AF7E3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1" name="Text Box 481">
          <a:extLst>
            <a:ext uri="{FF2B5EF4-FFF2-40B4-BE49-F238E27FC236}">
              <a16:creationId xmlns:a16="http://schemas.microsoft.com/office/drawing/2014/main" id="{2FB65E0C-933F-41F0-827A-79F90E5392E5}"/>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2" name="Text Box 482">
          <a:extLst>
            <a:ext uri="{FF2B5EF4-FFF2-40B4-BE49-F238E27FC236}">
              <a16:creationId xmlns:a16="http://schemas.microsoft.com/office/drawing/2014/main" id="{4B5AAF3B-D557-4DBC-97E4-8BA32AAF7A0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3" name="Text Box 483">
          <a:extLst>
            <a:ext uri="{FF2B5EF4-FFF2-40B4-BE49-F238E27FC236}">
              <a16:creationId xmlns:a16="http://schemas.microsoft.com/office/drawing/2014/main" id="{1A52C16C-2ABB-4D2C-B7CA-9DBF50814A3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4" name="Text Box 484">
          <a:extLst>
            <a:ext uri="{FF2B5EF4-FFF2-40B4-BE49-F238E27FC236}">
              <a16:creationId xmlns:a16="http://schemas.microsoft.com/office/drawing/2014/main" id="{370133A5-FBD1-4E1E-8084-705387D3D965}"/>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5" name="Text Box 485">
          <a:extLst>
            <a:ext uri="{FF2B5EF4-FFF2-40B4-BE49-F238E27FC236}">
              <a16:creationId xmlns:a16="http://schemas.microsoft.com/office/drawing/2014/main" id="{40A99770-ADB4-458B-8639-5B1BF3E5505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6" name="Text Box 486">
          <a:extLst>
            <a:ext uri="{FF2B5EF4-FFF2-40B4-BE49-F238E27FC236}">
              <a16:creationId xmlns:a16="http://schemas.microsoft.com/office/drawing/2014/main" id="{9679A967-F629-4252-8487-D8A6DE1197D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7" name="Text Box 487">
          <a:extLst>
            <a:ext uri="{FF2B5EF4-FFF2-40B4-BE49-F238E27FC236}">
              <a16:creationId xmlns:a16="http://schemas.microsoft.com/office/drawing/2014/main" id="{71BB4CCB-7461-4BAA-9A04-1179A151F6F8}"/>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38" name="Text Box 488">
          <a:extLst>
            <a:ext uri="{FF2B5EF4-FFF2-40B4-BE49-F238E27FC236}">
              <a16:creationId xmlns:a16="http://schemas.microsoft.com/office/drawing/2014/main" id="{318E972C-E7F1-40B4-80E7-34A73A92E04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39" name="Text Box 491">
          <a:extLst>
            <a:ext uri="{FF2B5EF4-FFF2-40B4-BE49-F238E27FC236}">
              <a16:creationId xmlns:a16="http://schemas.microsoft.com/office/drawing/2014/main" id="{28FEA5FD-25A8-4617-91B9-476CC1B61DA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0" name="Text Box 493">
          <a:extLst>
            <a:ext uri="{FF2B5EF4-FFF2-40B4-BE49-F238E27FC236}">
              <a16:creationId xmlns:a16="http://schemas.microsoft.com/office/drawing/2014/main" id="{2D0534E2-8F77-49C6-9A12-88AAC7A1D76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1" name="Text Box 8">
          <a:extLst>
            <a:ext uri="{FF2B5EF4-FFF2-40B4-BE49-F238E27FC236}">
              <a16:creationId xmlns:a16="http://schemas.microsoft.com/office/drawing/2014/main" id="{850FB227-7AC2-40CC-8A3C-EBA3CF5CAFC1}"/>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2" name="Text Box 58">
          <a:extLst>
            <a:ext uri="{FF2B5EF4-FFF2-40B4-BE49-F238E27FC236}">
              <a16:creationId xmlns:a16="http://schemas.microsoft.com/office/drawing/2014/main" id="{09A420FE-312E-41E8-A905-DA1C9B7793E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3" name="Text Box 478">
          <a:extLst>
            <a:ext uri="{FF2B5EF4-FFF2-40B4-BE49-F238E27FC236}">
              <a16:creationId xmlns:a16="http://schemas.microsoft.com/office/drawing/2014/main" id="{99162E53-9B40-4461-9488-4C3979AD32B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4" name="Text Box 481">
          <a:extLst>
            <a:ext uri="{FF2B5EF4-FFF2-40B4-BE49-F238E27FC236}">
              <a16:creationId xmlns:a16="http://schemas.microsoft.com/office/drawing/2014/main" id="{2947EB64-2B73-454D-A942-7A4C084738B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5" name="Text Box 482">
          <a:extLst>
            <a:ext uri="{FF2B5EF4-FFF2-40B4-BE49-F238E27FC236}">
              <a16:creationId xmlns:a16="http://schemas.microsoft.com/office/drawing/2014/main" id="{47BF8CA3-E288-4C1D-BD0A-1F56CB5B8D10}"/>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6" name="Text Box 483">
          <a:extLst>
            <a:ext uri="{FF2B5EF4-FFF2-40B4-BE49-F238E27FC236}">
              <a16:creationId xmlns:a16="http://schemas.microsoft.com/office/drawing/2014/main" id="{12749742-682D-4FD5-8D3C-4A6BFA93872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47" name="Text Box 484">
          <a:extLst>
            <a:ext uri="{FF2B5EF4-FFF2-40B4-BE49-F238E27FC236}">
              <a16:creationId xmlns:a16="http://schemas.microsoft.com/office/drawing/2014/main" id="{CF225156-3802-4920-A678-4BCCEB01D7C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8" name="Text Box 485">
          <a:extLst>
            <a:ext uri="{FF2B5EF4-FFF2-40B4-BE49-F238E27FC236}">
              <a16:creationId xmlns:a16="http://schemas.microsoft.com/office/drawing/2014/main" id="{019D97D1-22F4-48BC-A18F-20A13488FDF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49" name="Text Box 486">
          <a:extLst>
            <a:ext uri="{FF2B5EF4-FFF2-40B4-BE49-F238E27FC236}">
              <a16:creationId xmlns:a16="http://schemas.microsoft.com/office/drawing/2014/main" id="{F00CEA5C-DEC8-4447-8F14-F88BA9D144F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0" name="Text Box 487">
          <a:extLst>
            <a:ext uri="{FF2B5EF4-FFF2-40B4-BE49-F238E27FC236}">
              <a16:creationId xmlns:a16="http://schemas.microsoft.com/office/drawing/2014/main" id="{B5C43975-4D99-4B25-9807-AD5BE1A0468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1" name="Text Box 488">
          <a:extLst>
            <a:ext uri="{FF2B5EF4-FFF2-40B4-BE49-F238E27FC236}">
              <a16:creationId xmlns:a16="http://schemas.microsoft.com/office/drawing/2014/main" id="{303AD59C-0A8B-453A-8AB6-706542A0AB6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2" name="Text Box 491">
          <a:extLst>
            <a:ext uri="{FF2B5EF4-FFF2-40B4-BE49-F238E27FC236}">
              <a16:creationId xmlns:a16="http://schemas.microsoft.com/office/drawing/2014/main" id="{6F3934E4-81D3-4EE1-B932-B6E93DCCCE34}"/>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3" name="Text Box 493">
          <a:extLst>
            <a:ext uri="{FF2B5EF4-FFF2-40B4-BE49-F238E27FC236}">
              <a16:creationId xmlns:a16="http://schemas.microsoft.com/office/drawing/2014/main" id="{F0134350-7761-4381-8BA7-457A7BE0238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4" name="Text Box 8">
          <a:extLst>
            <a:ext uri="{FF2B5EF4-FFF2-40B4-BE49-F238E27FC236}">
              <a16:creationId xmlns:a16="http://schemas.microsoft.com/office/drawing/2014/main" id="{98C986F8-E69A-4EF7-9DC0-6A653214560C}"/>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5" name="Text Box 58">
          <a:extLst>
            <a:ext uri="{FF2B5EF4-FFF2-40B4-BE49-F238E27FC236}">
              <a16:creationId xmlns:a16="http://schemas.microsoft.com/office/drawing/2014/main" id="{1D826D11-EE8F-4D0F-86F4-37C1F987D36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6" name="Text Box 478">
          <a:extLst>
            <a:ext uri="{FF2B5EF4-FFF2-40B4-BE49-F238E27FC236}">
              <a16:creationId xmlns:a16="http://schemas.microsoft.com/office/drawing/2014/main" id="{6832BBF0-70F0-47A3-A88D-936E4042D79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7" name="Text Box 481">
          <a:extLst>
            <a:ext uri="{FF2B5EF4-FFF2-40B4-BE49-F238E27FC236}">
              <a16:creationId xmlns:a16="http://schemas.microsoft.com/office/drawing/2014/main" id="{6F92B3CB-38FB-4D97-AD84-C67AE22FC0C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8" name="Text Box 482">
          <a:extLst>
            <a:ext uri="{FF2B5EF4-FFF2-40B4-BE49-F238E27FC236}">
              <a16:creationId xmlns:a16="http://schemas.microsoft.com/office/drawing/2014/main" id="{907A201E-DBA2-4D18-B939-E8A297917BB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 name="Text Box 483">
          <a:extLst>
            <a:ext uri="{FF2B5EF4-FFF2-40B4-BE49-F238E27FC236}">
              <a16:creationId xmlns:a16="http://schemas.microsoft.com/office/drawing/2014/main" id="{1F11E293-B4C3-451E-8D2B-A50BDC376A6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 name="Text Box 484">
          <a:extLst>
            <a:ext uri="{FF2B5EF4-FFF2-40B4-BE49-F238E27FC236}">
              <a16:creationId xmlns:a16="http://schemas.microsoft.com/office/drawing/2014/main" id="{659A0E3E-8BBD-4BAE-AB32-4BDDBE5BD249}"/>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 name="Text Box 485">
          <a:extLst>
            <a:ext uri="{FF2B5EF4-FFF2-40B4-BE49-F238E27FC236}">
              <a16:creationId xmlns:a16="http://schemas.microsoft.com/office/drawing/2014/main" id="{4A5CF035-5D0D-47E7-A82D-26EAFE65401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 name="Text Box 486">
          <a:extLst>
            <a:ext uri="{FF2B5EF4-FFF2-40B4-BE49-F238E27FC236}">
              <a16:creationId xmlns:a16="http://schemas.microsoft.com/office/drawing/2014/main" id="{06192A9C-D513-4021-92BD-61CCFF306705}"/>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 name="Text Box 487">
          <a:extLst>
            <a:ext uri="{FF2B5EF4-FFF2-40B4-BE49-F238E27FC236}">
              <a16:creationId xmlns:a16="http://schemas.microsoft.com/office/drawing/2014/main" id="{5FC18BB8-09C0-4024-A812-5519FBAFD6BC}"/>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 name="Text Box 488">
          <a:extLst>
            <a:ext uri="{FF2B5EF4-FFF2-40B4-BE49-F238E27FC236}">
              <a16:creationId xmlns:a16="http://schemas.microsoft.com/office/drawing/2014/main" id="{DE33DD64-A2C3-4E5F-AD42-E4245335256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 name="Text Box 491">
          <a:extLst>
            <a:ext uri="{FF2B5EF4-FFF2-40B4-BE49-F238E27FC236}">
              <a16:creationId xmlns:a16="http://schemas.microsoft.com/office/drawing/2014/main" id="{0EBA9FA9-26BD-4BD7-A4D9-88DD69309B1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6" name="Text Box 493">
          <a:extLst>
            <a:ext uri="{FF2B5EF4-FFF2-40B4-BE49-F238E27FC236}">
              <a16:creationId xmlns:a16="http://schemas.microsoft.com/office/drawing/2014/main" id="{6432FAEE-1521-4D14-A578-9E87FA02F59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7" name="Text Box 8">
          <a:extLst>
            <a:ext uri="{FF2B5EF4-FFF2-40B4-BE49-F238E27FC236}">
              <a16:creationId xmlns:a16="http://schemas.microsoft.com/office/drawing/2014/main" id="{139EF544-2C99-4B66-8369-F1031DA206E2}"/>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8" name="Text Box 58">
          <a:extLst>
            <a:ext uri="{FF2B5EF4-FFF2-40B4-BE49-F238E27FC236}">
              <a16:creationId xmlns:a16="http://schemas.microsoft.com/office/drawing/2014/main" id="{9032E334-ABC0-43D3-B51E-156E072866A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9" name="Text Box 478">
          <a:extLst>
            <a:ext uri="{FF2B5EF4-FFF2-40B4-BE49-F238E27FC236}">
              <a16:creationId xmlns:a16="http://schemas.microsoft.com/office/drawing/2014/main" id="{A5223FE8-352F-4173-900C-15B091516B2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0" name="Text Box 481">
          <a:extLst>
            <a:ext uri="{FF2B5EF4-FFF2-40B4-BE49-F238E27FC236}">
              <a16:creationId xmlns:a16="http://schemas.microsoft.com/office/drawing/2014/main" id="{61201341-3CD8-4A99-BBD5-F0328D61A88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1" name="Text Box 482">
          <a:extLst>
            <a:ext uri="{FF2B5EF4-FFF2-40B4-BE49-F238E27FC236}">
              <a16:creationId xmlns:a16="http://schemas.microsoft.com/office/drawing/2014/main" id="{BD563DD5-2818-4E9D-97A8-4A2FC309726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2" name="Text Box 483">
          <a:extLst>
            <a:ext uri="{FF2B5EF4-FFF2-40B4-BE49-F238E27FC236}">
              <a16:creationId xmlns:a16="http://schemas.microsoft.com/office/drawing/2014/main" id="{CA4EACD4-35FD-4B4A-97C9-00A213147E1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3" name="Text Box 484">
          <a:extLst>
            <a:ext uri="{FF2B5EF4-FFF2-40B4-BE49-F238E27FC236}">
              <a16:creationId xmlns:a16="http://schemas.microsoft.com/office/drawing/2014/main" id="{6B82BE9B-5061-47A0-B2C9-DA9E300D2525}"/>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4" name="Text Box 485">
          <a:extLst>
            <a:ext uri="{FF2B5EF4-FFF2-40B4-BE49-F238E27FC236}">
              <a16:creationId xmlns:a16="http://schemas.microsoft.com/office/drawing/2014/main" id="{D0167537-A685-466C-AE1B-45260BAB19F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5" name="Text Box 486">
          <a:extLst>
            <a:ext uri="{FF2B5EF4-FFF2-40B4-BE49-F238E27FC236}">
              <a16:creationId xmlns:a16="http://schemas.microsoft.com/office/drawing/2014/main" id="{2AC960D9-D56C-4671-985C-9CFDC2907B53}"/>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6" name="Text Box 487">
          <a:extLst>
            <a:ext uri="{FF2B5EF4-FFF2-40B4-BE49-F238E27FC236}">
              <a16:creationId xmlns:a16="http://schemas.microsoft.com/office/drawing/2014/main" id="{200A75A0-B526-4AD7-96BE-0F796146F654}"/>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7" name="Text Box 488">
          <a:extLst>
            <a:ext uri="{FF2B5EF4-FFF2-40B4-BE49-F238E27FC236}">
              <a16:creationId xmlns:a16="http://schemas.microsoft.com/office/drawing/2014/main" id="{93DE7022-F7E8-48C0-BA8F-428781C31C38}"/>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78" name="Text Box 491">
          <a:extLst>
            <a:ext uri="{FF2B5EF4-FFF2-40B4-BE49-F238E27FC236}">
              <a16:creationId xmlns:a16="http://schemas.microsoft.com/office/drawing/2014/main" id="{494B6D2A-3FBD-4060-B6F3-28955AFF11BC}"/>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79" name="Text Box 493">
          <a:extLst>
            <a:ext uri="{FF2B5EF4-FFF2-40B4-BE49-F238E27FC236}">
              <a16:creationId xmlns:a16="http://schemas.microsoft.com/office/drawing/2014/main" id="{FC1B7D58-286F-4E5F-914E-9EC1B8F3E2B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0" name="Text Box 8">
          <a:extLst>
            <a:ext uri="{FF2B5EF4-FFF2-40B4-BE49-F238E27FC236}">
              <a16:creationId xmlns:a16="http://schemas.microsoft.com/office/drawing/2014/main" id="{D09FF278-B73D-46DC-A9E8-91956F7DEACC}"/>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1" name="Text Box 58">
          <a:extLst>
            <a:ext uri="{FF2B5EF4-FFF2-40B4-BE49-F238E27FC236}">
              <a16:creationId xmlns:a16="http://schemas.microsoft.com/office/drawing/2014/main" id="{6F255BE7-73B2-42D5-9627-890F7A9B59F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2" name="Text Box 478">
          <a:extLst>
            <a:ext uri="{FF2B5EF4-FFF2-40B4-BE49-F238E27FC236}">
              <a16:creationId xmlns:a16="http://schemas.microsoft.com/office/drawing/2014/main" id="{4DED2BEB-EC8C-4136-92B5-B1F48C94402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3" name="Text Box 481">
          <a:extLst>
            <a:ext uri="{FF2B5EF4-FFF2-40B4-BE49-F238E27FC236}">
              <a16:creationId xmlns:a16="http://schemas.microsoft.com/office/drawing/2014/main" id="{EC8227D0-8857-4806-8C46-2F633D8B343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4" name="Text Box 482">
          <a:extLst>
            <a:ext uri="{FF2B5EF4-FFF2-40B4-BE49-F238E27FC236}">
              <a16:creationId xmlns:a16="http://schemas.microsoft.com/office/drawing/2014/main" id="{F2CF7C0D-CF9A-4CC7-84A4-FB0FFD09217D}"/>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5" name="Text Box 483">
          <a:extLst>
            <a:ext uri="{FF2B5EF4-FFF2-40B4-BE49-F238E27FC236}">
              <a16:creationId xmlns:a16="http://schemas.microsoft.com/office/drawing/2014/main" id="{6599F0F8-4000-4DCD-9BFD-B7CC9853BFF7}"/>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6" name="Text Box 484">
          <a:extLst>
            <a:ext uri="{FF2B5EF4-FFF2-40B4-BE49-F238E27FC236}">
              <a16:creationId xmlns:a16="http://schemas.microsoft.com/office/drawing/2014/main" id="{AF3A7394-C5E2-438E-9701-E5F947834157}"/>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7" name="Text Box 485">
          <a:extLst>
            <a:ext uri="{FF2B5EF4-FFF2-40B4-BE49-F238E27FC236}">
              <a16:creationId xmlns:a16="http://schemas.microsoft.com/office/drawing/2014/main" id="{DA20D1C6-B98D-4ED5-AD99-462F261F41F1}"/>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88" name="Text Box 486">
          <a:extLst>
            <a:ext uri="{FF2B5EF4-FFF2-40B4-BE49-F238E27FC236}">
              <a16:creationId xmlns:a16="http://schemas.microsoft.com/office/drawing/2014/main" id="{702E5E72-B1FB-45AD-95D2-E41446A530EE}"/>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89" name="Text Box 487">
          <a:extLst>
            <a:ext uri="{FF2B5EF4-FFF2-40B4-BE49-F238E27FC236}">
              <a16:creationId xmlns:a16="http://schemas.microsoft.com/office/drawing/2014/main" id="{238E2833-F69E-47C7-AF99-004582671DAF}"/>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0" name="Text Box 488">
          <a:extLst>
            <a:ext uri="{FF2B5EF4-FFF2-40B4-BE49-F238E27FC236}">
              <a16:creationId xmlns:a16="http://schemas.microsoft.com/office/drawing/2014/main" id="{C705E52B-54BE-4E5C-8976-A3475A4D7170}"/>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1" name="Text Box 491">
          <a:extLst>
            <a:ext uri="{FF2B5EF4-FFF2-40B4-BE49-F238E27FC236}">
              <a16:creationId xmlns:a16="http://schemas.microsoft.com/office/drawing/2014/main" id="{9584C1C4-8289-410E-B501-F8277FF104B6}"/>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2" name="Text Box 493">
          <a:extLst>
            <a:ext uri="{FF2B5EF4-FFF2-40B4-BE49-F238E27FC236}">
              <a16:creationId xmlns:a16="http://schemas.microsoft.com/office/drawing/2014/main" id="{56D342A0-3D53-4CAA-8AAF-DB1FFCD44D62}"/>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3" name="Text Box 8">
          <a:extLst>
            <a:ext uri="{FF2B5EF4-FFF2-40B4-BE49-F238E27FC236}">
              <a16:creationId xmlns:a16="http://schemas.microsoft.com/office/drawing/2014/main" id="{9C78951D-9C0D-4A57-ACC4-6B646E36A225}"/>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4" name="Text Box 58">
          <a:extLst>
            <a:ext uri="{FF2B5EF4-FFF2-40B4-BE49-F238E27FC236}">
              <a16:creationId xmlns:a16="http://schemas.microsoft.com/office/drawing/2014/main" id="{35AEAD8F-076C-4829-AC65-7AC6E5C866A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5" name="Text Box 478">
          <a:extLst>
            <a:ext uri="{FF2B5EF4-FFF2-40B4-BE49-F238E27FC236}">
              <a16:creationId xmlns:a16="http://schemas.microsoft.com/office/drawing/2014/main" id="{7F85834B-4CF9-4414-BFBD-A3405938BE34}"/>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6" name="Text Box 481">
          <a:extLst>
            <a:ext uri="{FF2B5EF4-FFF2-40B4-BE49-F238E27FC236}">
              <a16:creationId xmlns:a16="http://schemas.microsoft.com/office/drawing/2014/main" id="{9DDF8114-45B2-4184-AE3A-E3CA2A970E4B}"/>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7" name="Text Box 482">
          <a:extLst>
            <a:ext uri="{FF2B5EF4-FFF2-40B4-BE49-F238E27FC236}">
              <a16:creationId xmlns:a16="http://schemas.microsoft.com/office/drawing/2014/main" id="{F0B42FD3-ECB7-4EF4-AE3B-10672F50CD9B}"/>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98" name="Text Box 483">
          <a:extLst>
            <a:ext uri="{FF2B5EF4-FFF2-40B4-BE49-F238E27FC236}">
              <a16:creationId xmlns:a16="http://schemas.microsoft.com/office/drawing/2014/main" id="{38ACBCB6-4B46-4EE1-BC84-4FCE3BBA77DA}"/>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99" name="Text Box 484">
          <a:extLst>
            <a:ext uri="{FF2B5EF4-FFF2-40B4-BE49-F238E27FC236}">
              <a16:creationId xmlns:a16="http://schemas.microsoft.com/office/drawing/2014/main" id="{559DD348-8422-4076-84D8-9E9AC7A3FA4A}"/>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0" name="Text Box 485">
          <a:extLst>
            <a:ext uri="{FF2B5EF4-FFF2-40B4-BE49-F238E27FC236}">
              <a16:creationId xmlns:a16="http://schemas.microsoft.com/office/drawing/2014/main" id="{E4D02BBD-4ED4-4B94-AAF8-4119C8DD0CDD}"/>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1" name="Text Box 486">
          <a:extLst>
            <a:ext uri="{FF2B5EF4-FFF2-40B4-BE49-F238E27FC236}">
              <a16:creationId xmlns:a16="http://schemas.microsoft.com/office/drawing/2014/main" id="{04242B87-DFDA-4C50-A7F0-8348515DFCEF}"/>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102" name="Text Box 487">
          <a:extLst>
            <a:ext uri="{FF2B5EF4-FFF2-40B4-BE49-F238E27FC236}">
              <a16:creationId xmlns:a16="http://schemas.microsoft.com/office/drawing/2014/main" id="{53AB819E-10B4-43CA-A2E1-43389C1C0D83}"/>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3" name="Text Box 488">
          <a:extLst>
            <a:ext uri="{FF2B5EF4-FFF2-40B4-BE49-F238E27FC236}">
              <a16:creationId xmlns:a16="http://schemas.microsoft.com/office/drawing/2014/main" id="{E82CAC76-3CD5-423D-87F6-88E1F75B0629}"/>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104" name="Text Box 491">
          <a:extLst>
            <a:ext uri="{FF2B5EF4-FFF2-40B4-BE49-F238E27FC236}">
              <a16:creationId xmlns:a16="http://schemas.microsoft.com/office/drawing/2014/main" id="{77908C4D-7BA5-4632-8A54-875ADBF50E2C}"/>
            </a:ext>
          </a:extLst>
        </xdr:cNvPr>
        <xdr:cNvSpPr txBox="1">
          <a:spLocks noChangeArrowheads="1"/>
        </xdr:cNvSpPr>
      </xdr:nvSpPr>
      <xdr:spPr bwMode="auto">
        <a:xfrm>
          <a:off x="1262380" y="106599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105" name="Text Box 493">
          <a:extLst>
            <a:ext uri="{FF2B5EF4-FFF2-40B4-BE49-F238E27FC236}">
              <a16:creationId xmlns:a16="http://schemas.microsoft.com/office/drawing/2014/main" id="{A0D6059A-9BE2-44FE-B252-F81985BDC406}"/>
            </a:ext>
          </a:extLst>
        </xdr:cNvPr>
        <xdr:cNvSpPr txBox="1">
          <a:spLocks noChangeArrowheads="1"/>
        </xdr:cNvSpPr>
      </xdr:nvSpPr>
      <xdr:spPr bwMode="auto">
        <a:xfrm>
          <a:off x="1591310" y="108489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06" name="Text Box 8">
          <a:extLst>
            <a:ext uri="{FF2B5EF4-FFF2-40B4-BE49-F238E27FC236}">
              <a16:creationId xmlns:a16="http://schemas.microsoft.com/office/drawing/2014/main" id="{A51E63BD-611A-4EE3-9E62-A0446C0DA259}"/>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7" name="Text Box 58">
          <a:extLst>
            <a:ext uri="{FF2B5EF4-FFF2-40B4-BE49-F238E27FC236}">
              <a16:creationId xmlns:a16="http://schemas.microsoft.com/office/drawing/2014/main" id="{E491587A-13C9-4592-BB34-538DB67059DE}"/>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8" name="Text Box 478">
          <a:extLst>
            <a:ext uri="{FF2B5EF4-FFF2-40B4-BE49-F238E27FC236}">
              <a16:creationId xmlns:a16="http://schemas.microsoft.com/office/drawing/2014/main" id="{502359A1-A1CF-4316-9AFA-A321190B26E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09" name="Text Box 481">
          <a:extLst>
            <a:ext uri="{FF2B5EF4-FFF2-40B4-BE49-F238E27FC236}">
              <a16:creationId xmlns:a16="http://schemas.microsoft.com/office/drawing/2014/main" id="{5E3301B1-44AE-4452-9F1E-AE1312CBC2C9}"/>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0" name="Text Box 482">
          <a:extLst>
            <a:ext uri="{FF2B5EF4-FFF2-40B4-BE49-F238E27FC236}">
              <a16:creationId xmlns:a16="http://schemas.microsoft.com/office/drawing/2014/main" id="{A49A0EE5-9D3B-46B2-85C5-8AF241D3BCBD}"/>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1" name="Text Box 483">
          <a:extLst>
            <a:ext uri="{FF2B5EF4-FFF2-40B4-BE49-F238E27FC236}">
              <a16:creationId xmlns:a16="http://schemas.microsoft.com/office/drawing/2014/main" id="{3EF2EE5E-086D-45E9-97CD-983E14ABA798}"/>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2" name="Text Box 484">
          <a:extLst>
            <a:ext uri="{FF2B5EF4-FFF2-40B4-BE49-F238E27FC236}">
              <a16:creationId xmlns:a16="http://schemas.microsoft.com/office/drawing/2014/main" id="{C4ECD532-00C3-4070-A063-8729D72C6AC8}"/>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3" name="Text Box 485">
          <a:extLst>
            <a:ext uri="{FF2B5EF4-FFF2-40B4-BE49-F238E27FC236}">
              <a16:creationId xmlns:a16="http://schemas.microsoft.com/office/drawing/2014/main" id="{581AB56D-32DA-42E0-AA0B-2949A31398DB}"/>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4" name="Text Box 486">
          <a:extLst>
            <a:ext uri="{FF2B5EF4-FFF2-40B4-BE49-F238E27FC236}">
              <a16:creationId xmlns:a16="http://schemas.microsoft.com/office/drawing/2014/main" id="{26BBDCBC-6F7E-4A43-AD8F-E00AB6EF8B66}"/>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5" name="Text Box 487">
          <a:extLst>
            <a:ext uri="{FF2B5EF4-FFF2-40B4-BE49-F238E27FC236}">
              <a16:creationId xmlns:a16="http://schemas.microsoft.com/office/drawing/2014/main" id="{4EADF7A2-4713-4D58-A946-D921236E7283}"/>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6" name="Text Box 488">
          <a:extLst>
            <a:ext uri="{FF2B5EF4-FFF2-40B4-BE49-F238E27FC236}">
              <a16:creationId xmlns:a16="http://schemas.microsoft.com/office/drawing/2014/main" id="{D4964802-CD53-4F75-82BF-D76965EA7E56}"/>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7" name="Text Box 491">
          <a:extLst>
            <a:ext uri="{FF2B5EF4-FFF2-40B4-BE49-F238E27FC236}">
              <a16:creationId xmlns:a16="http://schemas.microsoft.com/office/drawing/2014/main" id="{EDB46B6B-8407-471C-A2D1-265970FCC4D2}"/>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18" name="Text Box 493">
          <a:extLst>
            <a:ext uri="{FF2B5EF4-FFF2-40B4-BE49-F238E27FC236}">
              <a16:creationId xmlns:a16="http://schemas.microsoft.com/office/drawing/2014/main" id="{5C6AE3A7-7120-4FE2-B826-800AAEDEE9E9}"/>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19" name="Text Box 8">
          <a:extLst>
            <a:ext uri="{FF2B5EF4-FFF2-40B4-BE49-F238E27FC236}">
              <a16:creationId xmlns:a16="http://schemas.microsoft.com/office/drawing/2014/main" id="{55F49DB4-EA10-483B-AD7B-66943998BFE7}"/>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0" name="Text Box 58">
          <a:extLst>
            <a:ext uri="{FF2B5EF4-FFF2-40B4-BE49-F238E27FC236}">
              <a16:creationId xmlns:a16="http://schemas.microsoft.com/office/drawing/2014/main" id="{F00A647B-B624-4688-888D-48715F36EFD3}"/>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1" name="Text Box 478">
          <a:extLst>
            <a:ext uri="{FF2B5EF4-FFF2-40B4-BE49-F238E27FC236}">
              <a16:creationId xmlns:a16="http://schemas.microsoft.com/office/drawing/2014/main" id="{6E37F680-346A-491C-825B-EF48DEA66D1C}"/>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2" name="Text Box 481">
          <a:extLst>
            <a:ext uri="{FF2B5EF4-FFF2-40B4-BE49-F238E27FC236}">
              <a16:creationId xmlns:a16="http://schemas.microsoft.com/office/drawing/2014/main" id="{D89FB915-38BA-4383-9EDC-ADC2254A8CC2}"/>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3" name="Text Box 482">
          <a:extLst>
            <a:ext uri="{FF2B5EF4-FFF2-40B4-BE49-F238E27FC236}">
              <a16:creationId xmlns:a16="http://schemas.microsoft.com/office/drawing/2014/main" id="{825FAC3C-803D-4213-93F6-05724CBA5B06}"/>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4" name="Text Box 483">
          <a:extLst>
            <a:ext uri="{FF2B5EF4-FFF2-40B4-BE49-F238E27FC236}">
              <a16:creationId xmlns:a16="http://schemas.microsoft.com/office/drawing/2014/main" id="{7DD0A966-716D-41AD-9C09-A325E4255991}"/>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5" name="Text Box 484">
          <a:extLst>
            <a:ext uri="{FF2B5EF4-FFF2-40B4-BE49-F238E27FC236}">
              <a16:creationId xmlns:a16="http://schemas.microsoft.com/office/drawing/2014/main" id="{1A49FDFF-CBA9-44AF-BC8E-01CBEC9AE016}"/>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6" name="Text Box 485">
          <a:extLst>
            <a:ext uri="{FF2B5EF4-FFF2-40B4-BE49-F238E27FC236}">
              <a16:creationId xmlns:a16="http://schemas.microsoft.com/office/drawing/2014/main" id="{37096667-1A02-4888-AEE8-76E441915F07}"/>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7" name="Text Box 486">
          <a:extLst>
            <a:ext uri="{FF2B5EF4-FFF2-40B4-BE49-F238E27FC236}">
              <a16:creationId xmlns:a16="http://schemas.microsoft.com/office/drawing/2014/main" id="{72997C00-FF2E-4CC3-9F8F-61876ECBEEA0}"/>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28" name="Text Box 487">
          <a:extLst>
            <a:ext uri="{FF2B5EF4-FFF2-40B4-BE49-F238E27FC236}">
              <a16:creationId xmlns:a16="http://schemas.microsoft.com/office/drawing/2014/main" id="{88A64336-2181-43F9-8899-D909BFA64C65}"/>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29" name="Text Box 488">
          <a:extLst>
            <a:ext uri="{FF2B5EF4-FFF2-40B4-BE49-F238E27FC236}">
              <a16:creationId xmlns:a16="http://schemas.microsoft.com/office/drawing/2014/main" id="{789236AA-B206-4FC8-8B7E-F976F1060054}"/>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130" name="Text Box 491">
          <a:extLst>
            <a:ext uri="{FF2B5EF4-FFF2-40B4-BE49-F238E27FC236}">
              <a16:creationId xmlns:a16="http://schemas.microsoft.com/office/drawing/2014/main" id="{A6FBD2AA-97AA-4551-9D84-3C46A4614A52}"/>
            </a:ext>
          </a:extLst>
        </xdr:cNvPr>
        <xdr:cNvSpPr txBox="1">
          <a:spLocks noChangeArrowheads="1"/>
        </xdr:cNvSpPr>
      </xdr:nvSpPr>
      <xdr:spPr bwMode="auto">
        <a:xfrm>
          <a:off x="1268730" y="105925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131" name="Text Box 493">
          <a:extLst>
            <a:ext uri="{FF2B5EF4-FFF2-40B4-BE49-F238E27FC236}">
              <a16:creationId xmlns:a16="http://schemas.microsoft.com/office/drawing/2014/main" id="{2B83CA26-7AF4-4D26-BC30-76F0FBEA81AD}"/>
            </a:ext>
          </a:extLst>
        </xdr:cNvPr>
        <xdr:cNvSpPr txBox="1">
          <a:spLocks noChangeArrowheads="1"/>
        </xdr:cNvSpPr>
      </xdr:nvSpPr>
      <xdr:spPr bwMode="auto">
        <a:xfrm>
          <a:off x="1598295" y="108489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2" name="Text Box 8">
          <a:extLst>
            <a:ext uri="{FF2B5EF4-FFF2-40B4-BE49-F238E27FC236}">
              <a16:creationId xmlns:a16="http://schemas.microsoft.com/office/drawing/2014/main" id="{FA80D01C-3EC8-43C5-8A10-02E802A375C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3" name="Text Box 58">
          <a:extLst>
            <a:ext uri="{FF2B5EF4-FFF2-40B4-BE49-F238E27FC236}">
              <a16:creationId xmlns:a16="http://schemas.microsoft.com/office/drawing/2014/main" id="{8135E0ED-435E-4101-A0D7-3C7ED293A7A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4" name="Text Box 478">
          <a:extLst>
            <a:ext uri="{FF2B5EF4-FFF2-40B4-BE49-F238E27FC236}">
              <a16:creationId xmlns:a16="http://schemas.microsoft.com/office/drawing/2014/main" id="{D5B02C1A-C47F-4B06-B16F-0840A81886C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5" name="Text Box 481">
          <a:extLst>
            <a:ext uri="{FF2B5EF4-FFF2-40B4-BE49-F238E27FC236}">
              <a16:creationId xmlns:a16="http://schemas.microsoft.com/office/drawing/2014/main" id="{7041FA59-C93F-40DE-92F6-ED1E9657A53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6" name="Text Box 482">
          <a:extLst>
            <a:ext uri="{FF2B5EF4-FFF2-40B4-BE49-F238E27FC236}">
              <a16:creationId xmlns:a16="http://schemas.microsoft.com/office/drawing/2014/main" id="{BC81ACFB-BDA4-45A8-AE8D-1CFD07839F9D}"/>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7" name="Text Box 483">
          <a:extLst>
            <a:ext uri="{FF2B5EF4-FFF2-40B4-BE49-F238E27FC236}">
              <a16:creationId xmlns:a16="http://schemas.microsoft.com/office/drawing/2014/main" id="{ABCE4835-085B-4C6D-AD35-F8E3E649077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38" name="Text Box 484">
          <a:extLst>
            <a:ext uri="{FF2B5EF4-FFF2-40B4-BE49-F238E27FC236}">
              <a16:creationId xmlns:a16="http://schemas.microsoft.com/office/drawing/2014/main" id="{1F769503-9F30-4D2C-BBB6-75DA334827C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39" name="Text Box 485">
          <a:extLst>
            <a:ext uri="{FF2B5EF4-FFF2-40B4-BE49-F238E27FC236}">
              <a16:creationId xmlns:a16="http://schemas.microsoft.com/office/drawing/2014/main" id="{69C6EA4A-D998-4022-BAAB-CE44AF31263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0" name="Text Box 486">
          <a:extLst>
            <a:ext uri="{FF2B5EF4-FFF2-40B4-BE49-F238E27FC236}">
              <a16:creationId xmlns:a16="http://schemas.microsoft.com/office/drawing/2014/main" id="{D07B7702-2D59-4103-B71A-6879A08C2B2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1" name="Text Box 487">
          <a:extLst>
            <a:ext uri="{FF2B5EF4-FFF2-40B4-BE49-F238E27FC236}">
              <a16:creationId xmlns:a16="http://schemas.microsoft.com/office/drawing/2014/main" id="{01AC0FB9-73B7-447D-B071-7C8A51CB4524}"/>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2" name="Text Box 488">
          <a:extLst>
            <a:ext uri="{FF2B5EF4-FFF2-40B4-BE49-F238E27FC236}">
              <a16:creationId xmlns:a16="http://schemas.microsoft.com/office/drawing/2014/main" id="{438F7434-BB7B-4D87-A8D8-1B5C7F85E08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3" name="Text Box 491">
          <a:extLst>
            <a:ext uri="{FF2B5EF4-FFF2-40B4-BE49-F238E27FC236}">
              <a16:creationId xmlns:a16="http://schemas.microsoft.com/office/drawing/2014/main" id="{E0FE37CF-4837-45C8-B36E-F4093931C55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4" name="Text Box 493">
          <a:extLst>
            <a:ext uri="{FF2B5EF4-FFF2-40B4-BE49-F238E27FC236}">
              <a16:creationId xmlns:a16="http://schemas.microsoft.com/office/drawing/2014/main" id="{E78104D4-E0A8-4DBA-8608-24158DB0CB8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5" name="Text Box 8">
          <a:extLst>
            <a:ext uri="{FF2B5EF4-FFF2-40B4-BE49-F238E27FC236}">
              <a16:creationId xmlns:a16="http://schemas.microsoft.com/office/drawing/2014/main" id="{08EF0314-7127-47B6-A793-AC5E48DF433D}"/>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6" name="Text Box 58">
          <a:extLst>
            <a:ext uri="{FF2B5EF4-FFF2-40B4-BE49-F238E27FC236}">
              <a16:creationId xmlns:a16="http://schemas.microsoft.com/office/drawing/2014/main" id="{EDD7C659-2F97-42D7-9F70-2983BD7B480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7" name="Text Box 478">
          <a:extLst>
            <a:ext uri="{FF2B5EF4-FFF2-40B4-BE49-F238E27FC236}">
              <a16:creationId xmlns:a16="http://schemas.microsoft.com/office/drawing/2014/main" id="{A36E53C6-4BF3-492C-96CA-F172155569A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48" name="Text Box 481">
          <a:extLst>
            <a:ext uri="{FF2B5EF4-FFF2-40B4-BE49-F238E27FC236}">
              <a16:creationId xmlns:a16="http://schemas.microsoft.com/office/drawing/2014/main" id="{144B7043-0FF3-4F1B-A81C-9FB4712080E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49" name="Text Box 482">
          <a:extLst>
            <a:ext uri="{FF2B5EF4-FFF2-40B4-BE49-F238E27FC236}">
              <a16:creationId xmlns:a16="http://schemas.microsoft.com/office/drawing/2014/main" id="{1DCB18A4-192F-438D-9FFD-65A7E3DB7B77}"/>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0" name="Text Box 483">
          <a:extLst>
            <a:ext uri="{FF2B5EF4-FFF2-40B4-BE49-F238E27FC236}">
              <a16:creationId xmlns:a16="http://schemas.microsoft.com/office/drawing/2014/main" id="{1641FFB7-36A5-4A6B-8F1E-92EE56523AC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1" name="Text Box 484">
          <a:extLst>
            <a:ext uri="{FF2B5EF4-FFF2-40B4-BE49-F238E27FC236}">
              <a16:creationId xmlns:a16="http://schemas.microsoft.com/office/drawing/2014/main" id="{403A28D2-327A-42D3-9D21-5FE983A8B8A8}"/>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2" name="Text Box 485">
          <a:extLst>
            <a:ext uri="{FF2B5EF4-FFF2-40B4-BE49-F238E27FC236}">
              <a16:creationId xmlns:a16="http://schemas.microsoft.com/office/drawing/2014/main" id="{EF4A8117-281E-48ED-8F6B-CAA2D6B277F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3" name="Text Box 486">
          <a:extLst>
            <a:ext uri="{FF2B5EF4-FFF2-40B4-BE49-F238E27FC236}">
              <a16:creationId xmlns:a16="http://schemas.microsoft.com/office/drawing/2014/main" id="{F027DFC7-2E84-461C-8E6C-42D39EB5900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4" name="Text Box 487">
          <a:extLst>
            <a:ext uri="{FF2B5EF4-FFF2-40B4-BE49-F238E27FC236}">
              <a16:creationId xmlns:a16="http://schemas.microsoft.com/office/drawing/2014/main" id="{F0F8B3EF-5284-4832-A4BF-192F53FE41E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5" name="Text Box 488">
          <a:extLst>
            <a:ext uri="{FF2B5EF4-FFF2-40B4-BE49-F238E27FC236}">
              <a16:creationId xmlns:a16="http://schemas.microsoft.com/office/drawing/2014/main" id="{755F0A01-7A84-4B90-9389-5D9F6670927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6" name="Text Box 491">
          <a:extLst>
            <a:ext uri="{FF2B5EF4-FFF2-40B4-BE49-F238E27FC236}">
              <a16:creationId xmlns:a16="http://schemas.microsoft.com/office/drawing/2014/main" id="{D751FF61-E609-40B5-B7DC-EB8995A35DE2}"/>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7" name="Text Box 493">
          <a:extLst>
            <a:ext uri="{FF2B5EF4-FFF2-40B4-BE49-F238E27FC236}">
              <a16:creationId xmlns:a16="http://schemas.microsoft.com/office/drawing/2014/main" id="{7C4E66B9-0958-49A8-B5AC-791D2E775B6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58" name="Text Box 8">
          <a:extLst>
            <a:ext uri="{FF2B5EF4-FFF2-40B4-BE49-F238E27FC236}">
              <a16:creationId xmlns:a16="http://schemas.microsoft.com/office/drawing/2014/main" id="{959A009B-A257-4CAE-8B22-1A57B92FB91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59" name="Text Box 58">
          <a:extLst>
            <a:ext uri="{FF2B5EF4-FFF2-40B4-BE49-F238E27FC236}">
              <a16:creationId xmlns:a16="http://schemas.microsoft.com/office/drawing/2014/main" id="{E24F8A88-AF16-4B73-AE85-47EFD4707A6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0" name="Text Box 478">
          <a:extLst>
            <a:ext uri="{FF2B5EF4-FFF2-40B4-BE49-F238E27FC236}">
              <a16:creationId xmlns:a16="http://schemas.microsoft.com/office/drawing/2014/main" id="{39DB6808-3503-407E-A3EE-4236E6A5D68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1" name="Text Box 481">
          <a:extLst>
            <a:ext uri="{FF2B5EF4-FFF2-40B4-BE49-F238E27FC236}">
              <a16:creationId xmlns:a16="http://schemas.microsoft.com/office/drawing/2014/main" id="{4F9B4CE0-43F4-49F9-8018-F99881DE79A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2" name="Text Box 482">
          <a:extLst>
            <a:ext uri="{FF2B5EF4-FFF2-40B4-BE49-F238E27FC236}">
              <a16:creationId xmlns:a16="http://schemas.microsoft.com/office/drawing/2014/main" id="{E63B2A76-980F-46A1-BADB-591C051A3D2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3" name="Text Box 483">
          <a:extLst>
            <a:ext uri="{FF2B5EF4-FFF2-40B4-BE49-F238E27FC236}">
              <a16:creationId xmlns:a16="http://schemas.microsoft.com/office/drawing/2014/main" id="{72D0E73A-9ADB-4240-9D67-34C33912ABE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4" name="Text Box 484">
          <a:extLst>
            <a:ext uri="{FF2B5EF4-FFF2-40B4-BE49-F238E27FC236}">
              <a16:creationId xmlns:a16="http://schemas.microsoft.com/office/drawing/2014/main" id="{C3D1C0A2-FF57-4A0A-9C3D-E5C48F3C0A4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5" name="Text Box 485">
          <a:extLst>
            <a:ext uri="{FF2B5EF4-FFF2-40B4-BE49-F238E27FC236}">
              <a16:creationId xmlns:a16="http://schemas.microsoft.com/office/drawing/2014/main" id="{E634E35A-536E-435E-B4FC-7DDEAB454BE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6" name="Text Box 486">
          <a:extLst>
            <a:ext uri="{FF2B5EF4-FFF2-40B4-BE49-F238E27FC236}">
              <a16:creationId xmlns:a16="http://schemas.microsoft.com/office/drawing/2014/main" id="{0B4984E3-1161-4330-B24A-9BD36626926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7" name="Text Box 487">
          <a:extLst>
            <a:ext uri="{FF2B5EF4-FFF2-40B4-BE49-F238E27FC236}">
              <a16:creationId xmlns:a16="http://schemas.microsoft.com/office/drawing/2014/main" id="{12B1F76F-AAA5-4321-814F-4033DB08DF8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68" name="Text Box 488">
          <a:extLst>
            <a:ext uri="{FF2B5EF4-FFF2-40B4-BE49-F238E27FC236}">
              <a16:creationId xmlns:a16="http://schemas.microsoft.com/office/drawing/2014/main" id="{98D5AF0A-A116-4520-A295-B51DD0119B6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69" name="Text Box 491">
          <a:extLst>
            <a:ext uri="{FF2B5EF4-FFF2-40B4-BE49-F238E27FC236}">
              <a16:creationId xmlns:a16="http://schemas.microsoft.com/office/drawing/2014/main" id="{8F62A916-30D6-4DB0-B9EF-48CF967DA4C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0" name="Text Box 493">
          <a:extLst>
            <a:ext uri="{FF2B5EF4-FFF2-40B4-BE49-F238E27FC236}">
              <a16:creationId xmlns:a16="http://schemas.microsoft.com/office/drawing/2014/main" id="{2DBE7115-B78F-45AA-9870-EE044C85D48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1" name="Text Box 8">
          <a:extLst>
            <a:ext uri="{FF2B5EF4-FFF2-40B4-BE49-F238E27FC236}">
              <a16:creationId xmlns:a16="http://schemas.microsoft.com/office/drawing/2014/main" id="{2D3282A8-CBFB-4983-B9F2-36A4DEE5739D}"/>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2" name="Text Box 58">
          <a:extLst>
            <a:ext uri="{FF2B5EF4-FFF2-40B4-BE49-F238E27FC236}">
              <a16:creationId xmlns:a16="http://schemas.microsoft.com/office/drawing/2014/main" id="{056747BD-A4C7-4BE4-8302-CDC7907FD909}"/>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3" name="Text Box 478">
          <a:extLst>
            <a:ext uri="{FF2B5EF4-FFF2-40B4-BE49-F238E27FC236}">
              <a16:creationId xmlns:a16="http://schemas.microsoft.com/office/drawing/2014/main" id="{978B92E7-CB5C-4242-9775-360E1E3088D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4" name="Text Box 481">
          <a:extLst>
            <a:ext uri="{FF2B5EF4-FFF2-40B4-BE49-F238E27FC236}">
              <a16:creationId xmlns:a16="http://schemas.microsoft.com/office/drawing/2014/main" id="{8D2F95BE-E5E6-4BED-80E2-A443E05B4A2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5" name="Text Box 482">
          <a:extLst>
            <a:ext uri="{FF2B5EF4-FFF2-40B4-BE49-F238E27FC236}">
              <a16:creationId xmlns:a16="http://schemas.microsoft.com/office/drawing/2014/main" id="{A776AAA3-6965-46CF-8731-F2D35643FD9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6" name="Text Box 483">
          <a:extLst>
            <a:ext uri="{FF2B5EF4-FFF2-40B4-BE49-F238E27FC236}">
              <a16:creationId xmlns:a16="http://schemas.microsoft.com/office/drawing/2014/main" id="{4710752D-2B04-4931-A2E0-E485B932FEB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77" name="Text Box 484">
          <a:extLst>
            <a:ext uri="{FF2B5EF4-FFF2-40B4-BE49-F238E27FC236}">
              <a16:creationId xmlns:a16="http://schemas.microsoft.com/office/drawing/2014/main" id="{68F15507-0932-4535-AADE-607947BF69D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8" name="Text Box 485">
          <a:extLst>
            <a:ext uri="{FF2B5EF4-FFF2-40B4-BE49-F238E27FC236}">
              <a16:creationId xmlns:a16="http://schemas.microsoft.com/office/drawing/2014/main" id="{11FA505D-187A-4E85-A94E-4EB3A3F60EC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79" name="Text Box 486">
          <a:extLst>
            <a:ext uri="{FF2B5EF4-FFF2-40B4-BE49-F238E27FC236}">
              <a16:creationId xmlns:a16="http://schemas.microsoft.com/office/drawing/2014/main" id="{9DFE2656-DE2F-41BF-AA9A-850D7D39EE6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0" name="Text Box 487">
          <a:extLst>
            <a:ext uri="{FF2B5EF4-FFF2-40B4-BE49-F238E27FC236}">
              <a16:creationId xmlns:a16="http://schemas.microsoft.com/office/drawing/2014/main" id="{CF0F6163-F0BD-4730-A42C-17F8259069B2}"/>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1" name="Text Box 488">
          <a:extLst>
            <a:ext uri="{FF2B5EF4-FFF2-40B4-BE49-F238E27FC236}">
              <a16:creationId xmlns:a16="http://schemas.microsoft.com/office/drawing/2014/main" id="{86D19206-1072-4917-B70B-8E4586B4DB4A}"/>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2" name="Text Box 491">
          <a:extLst>
            <a:ext uri="{FF2B5EF4-FFF2-40B4-BE49-F238E27FC236}">
              <a16:creationId xmlns:a16="http://schemas.microsoft.com/office/drawing/2014/main" id="{B4529EF5-766A-4FA4-A675-66FF3AC919C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3" name="Text Box 493">
          <a:extLst>
            <a:ext uri="{FF2B5EF4-FFF2-40B4-BE49-F238E27FC236}">
              <a16:creationId xmlns:a16="http://schemas.microsoft.com/office/drawing/2014/main" id="{F53CAE0C-0DF6-41A2-B02E-19AB74028F3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4" name="Text Box 8">
          <a:extLst>
            <a:ext uri="{FF2B5EF4-FFF2-40B4-BE49-F238E27FC236}">
              <a16:creationId xmlns:a16="http://schemas.microsoft.com/office/drawing/2014/main" id="{698B955C-2B19-4D73-BF07-9F668C827F2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5" name="Text Box 58">
          <a:extLst>
            <a:ext uri="{FF2B5EF4-FFF2-40B4-BE49-F238E27FC236}">
              <a16:creationId xmlns:a16="http://schemas.microsoft.com/office/drawing/2014/main" id="{39236B7D-77EB-44A5-83CB-76870862129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6" name="Text Box 478">
          <a:extLst>
            <a:ext uri="{FF2B5EF4-FFF2-40B4-BE49-F238E27FC236}">
              <a16:creationId xmlns:a16="http://schemas.microsoft.com/office/drawing/2014/main" id="{F31B0046-A405-4C19-BA92-72A92356D01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7" name="Text Box 481">
          <a:extLst>
            <a:ext uri="{FF2B5EF4-FFF2-40B4-BE49-F238E27FC236}">
              <a16:creationId xmlns:a16="http://schemas.microsoft.com/office/drawing/2014/main" id="{FD5745FB-9231-47B6-B5AF-F7EEA4C6E88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88" name="Text Box 482">
          <a:extLst>
            <a:ext uri="{FF2B5EF4-FFF2-40B4-BE49-F238E27FC236}">
              <a16:creationId xmlns:a16="http://schemas.microsoft.com/office/drawing/2014/main" id="{FFF0C8AE-1F63-4F4C-A45C-33A9160A7B1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89" name="Text Box 483">
          <a:extLst>
            <a:ext uri="{FF2B5EF4-FFF2-40B4-BE49-F238E27FC236}">
              <a16:creationId xmlns:a16="http://schemas.microsoft.com/office/drawing/2014/main" id="{F11B94B4-0728-4135-A26A-C17E783D951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0" name="Text Box 484">
          <a:extLst>
            <a:ext uri="{FF2B5EF4-FFF2-40B4-BE49-F238E27FC236}">
              <a16:creationId xmlns:a16="http://schemas.microsoft.com/office/drawing/2014/main" id="{3471FA50-37D5-4659-A7C3-ED78E936B50A}"/>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1" name="Text Box 485">
          <a:extLst>
            <a:ext uri="{FF2B5EF4-FFF2-40B4-BE49-F238E27FC236}">
              <a16:creationId xmlns:a16="http://schemas.microsoft.com/office/drawing/2014/main" id="{5113E468-499B-4F6A-B888-93E04BA69C8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2" name="Text Box 486">
          <a:extLst>
            <a:ext uri="{FF2B5EF4-FFF2-40B4-BE49-F238E27FC236}">
              <a16:creationId xmlns:a16="http://schemas.microsoft.com/office/drawing/2014/main" id="{F27CF0C0-24B0-426D-9A98-90D987FFA8D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3" name="Text Box 487">
          <a:extLst>
            <a:ext uri="{FF2B5EF4-FFF2-40B4-BE49-F238E27FC236}">
              <a16:creationId xmlns:a16="http://schemas.microsoft.com/office/drawing/2014/main" id="{0EDD6ECF-6A42-4959-B608-82F8109BE5E5}"/>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4" name="Text Box 488">
          <a:extLst>
            <a:ext uri="{FF2B5EF4-FFF2-40B4-BE49-F238E27FC236}">
              <a16:creationId xmlns:a16="http://schemas.microsoft.com/office/drawing/2014/main" id="{6FA25FD7-7193-43C5-89EF-2499F2D7A4F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5" name="Text Box 491">
          <a:extLst>
            <a:ext uri="{FF2B5EF4-FFF2-40B4-BE49-F238E27FC236}">
              <a16:creationId xmlns:a16="http://schemas.microsoft.com/office/drawing/2014/main" id="{70812F45-9175-461A-8C3E-D7C0AB1FA4F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6" name="Text Box 493">
          <a:extLst>
            <a:ext uri="{FF2B5EF4-FFF2-40B4-BE49-F238E27FC236}">
              <a16:creationId xmlns:a16="http://schemas.microsoft.com/office/drawing/2014/main" id="{94BBFA79-A796-4D73-A7C5-9DCCF5F0AE1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197" name="Text Box 8">
          <a:extLst>
            <a:ext uri="{FF2B5EF4-FFF2-40B4-BE49-F238E27FC236}">
              <a16:creationId xmlns:a16="http://schemas.microsoft.com/office/drawing/2014/main" id="{D9A477C3-DCA3-4D59-86C6-A4326EEC0A28}"/>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8" name="Text Box 58">
          <a:extLst>
            <a:ext uri="{FF2B5EF4-FFF2-40B4-BE49-F238E27FC236}">
              <a16:creationId xmlns:a16="http://schemas.microsoft.com/office/drawing/2014/main" id="{7272835D-1D2F-4897-8B77-4FE09E3DEE5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199" name="Text Box 478">
          <a:extLst>
            <a:ext uri="{FF2B5EF4-FFF2-40B4-BE49-F238E27FC236}">
              <a16:creationId xmlns:a16="http://schemas.microsoft.com/office/drawing/2014/main" id="{26E06068-BA35-4E04-AEBB-609C7D0916B2}"/>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0" name="Text Box 481">
          <a:extLst>
            <a:ext uri="{FF2B5EF4-FFF2-40B4-BE49-F238E27FC236}">
              <a16:creationId xmlns:a16="http://schemas.microsoft.com/office/drawing/2014/main" id="{C2CC25F4-E600-44BE-AB91-E7A1A4B2AA7D}"/>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1" name="Text Box 482">
          <a:extLst>
            <a:ext uri="{FF2B5EF4-FFF2-40B4-BE49-F238E27FC236}">
              <a16:creationId xmlns:a16="http://schemas.microsoft.com/office/drawing/2014/main" id="{2DDEDB2B-48D9-4CA0-BAC5-AEF9CB5B813B}"/>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2" name="Text Box 483">
          <a:extLst>
            <a:ext uri="{FF2B5EF4-FFF2-40B4-BE49-F238E27FC236}">
              <a16:creationId xmlns:a16="http://schemas.microsoft.com/office/drawing/2014/main" id="{45E4AC79-8996-4ACE-A44A-2F7267F3F02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3" name="Text Box 484">
          <a:extLst>
            <a:ext uri="{FF2B5EF4-FFF2-40B4-BE49-F238E27FC236}">
              <a16:creationId xmlns:a16="http://schemas.microsoft.com/office/drawing/2014/main" id="{A1047617-CB20-4D81-8281-CE72A688C490}"/>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4" name="Text Box 485">
          <a:extLst>
            <a:ext uri="{FF2B5EF4-FFF2-40B4-BE49-F238E27FC236}">
              <a16:creationId xmlns:a16="http://schemas.microsoft.com/office/drawing/2014/main" id="{CD4FC9D1-CBD8-468A-8A83-CA5ACCA952F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5" name="Text Box 486">
          <a:extLst>
            <a:ext uri="{FF2B5EF4-FFF2-40B4-BE49-F238E27FC236}">
              <a16:creationId xmlns:a16="http://schemas.microsoft.com/office/drawing/2014/main" id="{0C392783-7A3A-4597-A030-618B734E2D8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6" name="Text Box 487">
          <a:extLst>
            <a:ext uri="{FF2B5EF4-FFF2-40B4-BE49-F238E27FC236}">
              <a16:creationId xmlns:a16="http://schemas.microsoft.com/office/drawing/2014/main" id="{10D68873-8040-49F4-A14C-9BC613D2030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7" name="Text Box 488">
          <a:extLst>
            <a:ext uri="{FF2B5EF4-FFF2-40B4-BE49-F238E27FC236}">
              <a16:creationId xmlns:a16="http://schemas.microsoft.com/office/drawing/2014/main" id="{27AB29CA-E082-4D7B-8BD4-8D86F51D9861}"/>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08" name="Text Box 491">
          <a:extLst>
            <a:ext uri="{FF2B5EF4-FFF2-40B4-BE49-F238E27FC236}">
              <a16:creationId xmlns:a16="http://schemas.microsoft.com/office/drawing/2014/main" id="{FFABE159-68B6-440B-9224-48A62D07D413}"/>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09" name="Text Box 493">
          <a:extLst>
            <a:ext uri="{FF2B5EF4-FFF2-40B4-BE49-F238E27FC236}">
              <a16:creationId xmlns:a16="http://schemas.microsoft.com/office/drawing/2014/main" id="{EF38C31B-CDF0-4EC4-BAB9-4C0CE00055E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0" name="Text Box 8">
          <a:extLst>
            <a:ext uri="{FF2B5EF4-FFF2-40B4-BE49-F238E27FC236}">
              <a16:creationId xmlns:a16="http://schemas.microsoft.com/office/drawing/2014/main" id="{30D9C014-BD6F-439C-8DE9-6BB360B60334}"/>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1" name="Text Box 58">
          <a:extLst>
            <a:ext uri="{FF2B5EF4-FFF2-40B4-BE49-F238E27FC236}">
              <a16:creationId xmlns:a16="http://schemas.microsoft.com/office/drawing/2014/main" id="{9D800DB6-317E-46F8-90F8-5F90628F708B}"/>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2" name="Text Box 478">
          <a:extLst>
            <a:ext uri="{FF2B5EF4-FFF2-40B4-BE49-F238E27FC236}">
              <a16:creationId xmlns:a16="http://schemas.microsoft.com/office/drawing/2014/main" id="{2C2CD458-71A8-4F95-9F7E-9CBB67E6031F}"/>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3" name="Text Box 481">
          <a:extLst>
            <a:ext uri="{FF2B5EF4-FFF2-40B4-BE49-F238E27FC236}">
              <a16:creationId xmlns:a16="http://schemas.microsoft.com/office/drawing/2014/main" id="{3C1D3E29-46AB-4522-88B7-76719EBA93E3}"/>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4" name="Text Box 482">
          <a:extLst>
            <a:ext uri="{FF2B5EF4-FFF2-40B4-BE49-F238E27FC236}">
              <a16:creationId xmlns:a16="http://schemas.microsoft.com/office/drawing/2014/main" id="{A396E4F9-797D-4A2D-928D-9C75BD57D02F}"/>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5" name="Text Box 483">
          <a:extLst>
            <a:ext uri="{FF2B5EF4-FFF2-40B4-BE49-F238E27FC236}">
              <a16:creationId xmlns:a16="http://schemas.microsoft.com/office/drawing/2014/main" id="{05CF7DC1-2489-4A3C-A1DC-7708F3C212E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6" name="Text Box 484">
          <a:extLst>
            <a:ext uri="{FF2B5EF4-FFF2-40B4-BE49-F238E27FC236}">
              <a16:creationId xmlns:a16="http://schemas.microsoft.com/office/drawing/2014/main" id="{35573986-E01D-4D31-B52A-A3234EE6E7F6}"/>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7" name="Text Box 485">
          <a:extLst>
            <a:ext uri="{FF2B5EF4-FFF2-40B4-BE49-F238E27FC236}">
              <a16:creationId xmlns:a16="http://schemas.microsoft.com/office/drawing/2014/main" id="{65C5D81C-6D5C-4D8D-84E7-569C94E9170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18" name="Text Box 486">
          <a:extLst>
            <a:ext uri="{FF2B5EF4-FFF2-40B4-BE49-F238E27FC236}">
              <a16:creationId xmlns:a16="http://schemas.microsoft.com/office/drawing/2014/main" id="{DB114CCF-295C-4002-876E-6924FAFA8BF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19" name="Text Box 487">
          <a:extLst>
            <a:ext uri="{FF2B5EF4-FFF2-40B4-BE49-F238E27FC236}">
              <a16:creationId xmlns:a16="http://schemas.microsoft.com/office/drawing/2014/main" id="{69060CB0-FE3B-4343-9E44-57B51EB877E5}"/>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0" name="Text Box 488">
          <a:extLst>
            <a:ext uri="{FF2B5EF4-FFF2-40B4-BE49-F238E27FC236}">
              <a16:creationId xmlns:a16="http://schemas.microsoft.com/office/drawing/2014/main" id="{2185F19A-EF35-4F93-8B89-0314B7D335F0}"/>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1" name="Text Box 491">
          <a:extLst>
            <a:ext uri="{FF2B5EF4-FFF2-40B4-BE49-F238E27FC236}">
              <a16:creationId xmlns:a16="http://schemas.microsoft.com/office/drawing/2014/main" id="{3B13E7F0-EAA8-47DC-8848-82A62834DA58}"/>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2" name="Text Box 493">
          <a:extLst>
            <a:ext uri="{FF2B5EF4-FFF2-40B4-BE49-F238E27FC236}">
              <a16:creationId xmlns:a16="http://schemas.microsoft.com/office/drawing/2014/main" id="{85FF8092-EF45-421D-9D66-DC118819D354}"/>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3" name="Text Box 8">
          <a:extLst>
            <a:ext uri="{FF2B5EF4-FFF2-40B4-BE49-F238E27FC236}">
              <a16:creationId xmlns:a16="http://schemas.microsoft.com/office/drawing/2014/main" id="{D0E748F3-B408-4723-B1BE-A4AC975142B1}"/>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4" name="Text Box 58">
          <a:extLst>
            <a:ext uri="{FF2B5EF4-FFF2-40B4-BE49-F238E27FC236}">
              <a16:creationId xmlns:a16="http://schemas.microsoft.com/office/drawing/2014/main" id="{7C22C60A-94AE-40A4-98E5-379AFE5A34A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5" name="Text Box 478">
          <a:extLst>
            <a:ext uri="{FF2B5EF4-FFF2-40B4-BE49-F238E27FC236}">
              <a16:creationId xmlns:a16="http://schemas.microsoft.com/office/drawing/2014/main" id="{D14E4984-E57B-4B73-BC55-BA53E21F4D5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6" name="Text Box 481">
          <a:extLst>
            <a:ext uri="{FF2B5EF4-FFF2-40B4-BE49-F238E27FC236}">
              <a16:creationId xmlns:a16="http://schemas.microsoft.com/office/drawing/2014/main" id="{149584ED-C8E4-491C-ABC7-E1DA56B47BC5}"/>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7" name="Text Box 482">
          <a:extLst>
            <a:ext uri="{FF2B5EF4-FFF2-40B4-BE49-F238E27FC236}">
              <a16:creationId xmlns:a16="http://schemas.microsoft.com/office/drawing/2014/main" id="{13D23D05-D0DC-4419-96CB-83FC403BBA4A}"/>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28" name="Text Box 483">
          <a:extLst>
            <a:ext uri="{FF2B5EF4-FFF2-40B4-BE49-F238E27FC236}">
              <a16:creationId xmlns:a16="http://schemas.microsoft.com/office/drawing/2014/main" id="{FBA5EE96-770A-40DB-B91D-0F3C0EE48F16}"/>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29" name="Text Box 484">
          <a:extLst>
            <a:ext uri="{FF2B5EF4-FFF2-40B4-BE49-F238E27FC236}">
              <a16:creationId xmlns:a16="http://schemas.microsoft.com/office/drawing/2014/main" id="{11181D27-FBE5-4997-9428-4B0394D75B79}"/>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0" name="Text Box 485">
          <a:extLst>
            <a:ext uri="{FF2B5EF4-FFF2-40B4-BE49-F238E27FC236}">
              <a16:creationId xmlns:a16="http://schemas.microsoft.com/office/drawing/2014/main" id="{77B9DC4D-7A2B-4B76-99B6-BC2FBF97DECE}"/>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1" name="Text Box 486">
          <a:extLst>
            <a:ext uri="{FF2B5EF4-FFF2-40B4-BE49-F238E27FC236}">
              <a16:creationId xmlns:a16="http://schemas.microsoft.com/office/drawing/2014/main" id="{8862F943-72ED-4579-9072-312ED8182557}"/>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32" name="Text Box 487">
          <a:extLst>
            <a:ext uri="{FF2B5EF4-FFF2-40B4-BE49-F238E27FC236}">
              <a16:creationId xmlns:a16="http://schemas.microsoft.com/office/drawing/2014/main" id="{773D2191-90CB-454C-B4D5-854A912D63CC}"/>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3" name="Text Box 488">
          <a:extLst>
            <a:ext uri="{FF2B5EF4-FFF2-40B4-BE49-F238E27FC236}">
              <a16:creationId xmlns:a16="http://schemas.microsoft.com/office/drawing/2014/main" id="{23A5B686-9B39-47EE-B1D9-5022414D230C}"/>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234" name="Text Box 491">
          <a:extLst>
            <a:ext uri="{FF2B5EF4-FFF2-40B4-BE49-F238E27FC236}">
              <a16:creationId xmlns:a16="http://schemas.microsoft.com/office/drawing/2014/main" id="{FBF0BD34-1998-4A50-9DB3-2FD4DAC425DE}"/>
            </a:ext>
          </a:extLst>
        </xdr:cNvPr>
        <xdr:cNvSpPr txBox="1">
          <a:spLocks noChangeArrowheads="1"/>
        </xdr:cNvSpPr>
      </xdr:nvSpPr>
      <xdr:spPr bwMode="auto">
        <a:xfrm>
          <a:off x="1276350" y="106584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235" name="Text Box 493">
          <a:extLst>
            <a:ext uri="{FF2B5EF4-FFF2-40B4-BE49-F238E27FC236}">
              <a16:creationId xmlns:a16="http://schemas.microsoft.com/office/drawing/2014/main" id="{A56663CF-575B-45A9-A026-3CF672E86768}"/>
            </a:ext>
          </a:extLst>
        </xdr:cNvPr>
        <xdr:cNvSpPr txBox="1">
          <a:spLocks noChangeArrowheads="1"/>
        </xdr:cNvSpPr>
      </xdr:nvSpPr>
      <xdr:spPr bwMode="auto">
        <a:xfrm>
          <a:off x="1600200" y="108489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55" name="Text Box 8">
          <a:extLst>
            <a:ext uri="{FF2B5EF4-FFF2-40B4-BE49-F238E27FC236}">
              <a16:creationId xmlns:a16="http://schemas.microsoft.com/office/drawing/2014/main" id="{9D5920D2-8721-448F-A580-CEBF641534C9}"/>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56" name="Text Box 58">
          <a:extLst>
            <a:ext uri="{FF2B5EF4-FFF2-40B4-BE49-F238E27FC236}">
              <a16:creationId xmlns:a16="http://schemas.microsoft.com/office/drawing/2014/main" id="{C50747EE-6315-4A90-81FE-7B6CD92F2F69}"/>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57" name="Text Box 478">
          <a:extLst>
            <a:ext uri="{FF2B5EF4-FFF2-40B4-BE49-F238E27FC236}">
              <a16:creationId xmlns:a16="http://schemas.microsoft.com/office/drawing/2014/main" id="{F21B0EB7-7465-4994-87B3-9EE27BB195E2}"/>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58" name="Text Box 481">
          <a:extLst>
            <a:ext uri="{FF2B5EF4-FFF2-40B4-BE49-F238E27FC236}">
              <a16:creationId xmlns:a16="http://schemas.microsoft.com/office/drawing/2014/main" id="{46FE624F-AE78-446F-B0C9-B6240DAAE680}"/>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59" name="Text Box 482">
          <a:extLst>
            <a:ext uri="{FF2B5EF4-FFF2-40B4-BE49-F238E27FC236}">
              <a16:creationId xmlns:a16="http://schemas.microsoft.com/office/drawing/2014/main" id="{0FC56175-A061-4231-8A6C-160FB1B6CE22}"/>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60" name="Text Box 483">
          <a:extLst>
            <a:ext uri="{FF2B5EF4-FFF2-40B4-BE49-F238E27FC236}">
              <a16:creationId xmlns:a16="http://schemas.microsoft.com/office/drawing/2014/main" id="{99BAB16C-F5FE-4B99-AF14-10451A62D0F1}"/>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61" name="Text Box 484">
          <a:extLst>
            <a:ext uri="{FF2B5EF4-FFF2-40B4-BE49-F238E27FC236}">
              <a16:creationId xmlns:a16="http://schemas.microsoft.com/office/drawing/2014/main" id="{D04F01C0-5B56-48FB-B869-09F4C26C3CF2}"/>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62" name="Text Box 485">
          <a:extLst>
            <a:ext uri="{FF2B5EF4-FFF2-40B4-BE49-F238E27FC236}">
              <a16:creationId xmlns:a16="http://schemas.microsoft.com/office/drawing/2014/main" id="{BAD1AEB9-1029-4626-9CA6-912CDC05069F}"/>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63" name="Text Box 486">
          <a:extLst>
            <a:ext uri="{FF2B5EF4-FFF2-40B4-BE49-F238E27FC236}">
              <a16:creationId xmlns:a16="http://schemas.microsoft.com/office/drawing/2014/main" id="{FBEA0A69-72C4-4C0E-A80C-14524C1A7C61}"/>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64" name="Text Box 487">
          <a:extLst>
            <a:ext uri="{FF2B5EF4-FFF2-40B4-BE49-F238E27FC236}">
              <a16:creationId xmlns:a16="http://schemas.microsoft.com/office/drawing/2014/main" id="{75FAC7BD-8E23-4E56-8AA6-4DE6D1770FAC}"/>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65" name="Text Box 488">
          <a:extLst>
            <a:ext uri="{FF2B5EF4-FFF2-40B4-BE49-F238E27FC236}">
              <a16:creationId xmlns:a16="http://schemas.microsoft.com/office/drawing/2014/main" id="{F360DEAD-1A60-41F7-90AA-20F8462CEAF1}"/>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66" name="Text Box 491">
          <a:extLst>
            <a:ext uri="{FF2B5EF4-FFF2-40B4-BE49-F238E27FC236}">
              <a16:creationId xmlns:a16="http://schemas.microsoft.com/office/drawing/2014/main" id="{FCE87D91-7166-4FE2-949E-40523A276B8B}"/>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67" name="Text Box 493">
          <a:extLst>
            <a:ext uri="{FF2B5EF4-FFF2-40B4-BE49-F238E27FC236}">
              <a16:creationId xmlns:a16="http://schemas.microsoft.com/office/drawing/2014/main" id="{425F1BEB-7847-4560-A87C-D38EE4AA522E}"/>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68" name="Text Box 8">
          <a:extLst>
            <a:ext uri="{FF2B5EF4-FFF2-40B4-BE49-F238E27FC236}">
              <a16:creationId xmlns:a16="http://schemas.microsoft.com/office/drawing/2014/main" id="{B755E544-FE6B-4DEC-8FBF-64EEDCA9FEFB}"/>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69" name="Text Box 58">
          <a:extLst>
            <a:ext uri="{FF2B5EF4-FFF2-40B4-BE49-F238E27FC236}">
              <a16:creationId xmlns:a16="http://schemas.microsoft.com/office/drawing/2014/main" id="{031F45FB-F1F6-432A-A361-1AD6A0232AF9}"/>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70" name="Text Box 478">
          <a:extLst>
            <a:ext uri="{FF2B5EF4-FFF2-40B4-BE49-F238E27FC236}">
              <a16:creationId xmlns:a16="http://schemas.microsoft.com/office/drawing/2014/main" id="{67207FE8-839F-42EA-B9FE-D537AED9ED76}"/>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71" name="Text Box 481">
          <a:extLst>
            <a:ext uri="{FF2B5EF4-FFF2-40B4-BE49-F238E27FC236}">
              <a16:creationId xmlns:a16="http://schemas.microsoft.com/office/drawing/2014/main" id="{3B6159EA-CD81-4711-9776-1E7F1BF388CC}"/>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72" name="Text Box 482">
          <a:extLst>
            <a:ext uri="{FF2B5EF4-FFF2-40B4-BE49-F238E27FC236}">
              <a16:creationId xmlns:a16="http://schemas.microsoft.com/office/drawing/2014/main" id="{1D83D334-8690-4E4B-96F2-CB0F0ED36EFB}"/>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73" name="Text Box 483">
          <a:extLst>
            <a:ext uri="{FF2B5EF4-FFF2-40B4-BE49-F238E27FC236}">
              <a16:creationId xmlns:a16="http://schemas.microsoft.com/office/drawing/2014/main" id="{A8AFD3FC-7176-43D3-8C0B-634A50919C00}"/>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74" name="Text Box 484">
          <a:extLst>
            <a:ext uri="{FF2B5EF4-FFF2-40B4-BE49-F238E27FC236}">
              <a16:creationId xmlns:a16="http://schemas.microsoft.com/office/drawing/2014/main" id="{EB38E9D3-5D92-40F3-9B0E-2C8E75806EB9}"/>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75" name="Text Box 485">
          <a:extLst>
            <a:ext uri="{FF2B5EF4-FFF2-40B4-BE49-F238E27FC236}">
              <a16:creationId xmlns:a16="http://schemas.microsoft.com/office/drawing/2014/main" id="{C9DDD56D-800A-4D7E-9802-E7CB0E509C8C}"/>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76" name="Text Box 486">
          <a:extLst>
            <a:ext uri="{FF2B5EF4-FFF2-40B4-BE49-F238E27FC236}">
              <a16:creationId xmlns:a16="http://schemas.microsoft.com/office/drawing/2014/main" id="{082CE970-05AD-4A0D-8B92-E8A514B18788}"/>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77" name="Text Box 487">
          <a:extLst>
            <a:ext uri="{FF2B5EF4-FFF2-40B4-BE49-F238E27FC236}">
              <a16:creationId xmlns:a16="http://schemas.microsoft.com/office/drawing/2014/main" id="{50BE17F3-0605-4869-A804-2FA349C62FF3}"/>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78" name="Text Box 488">
          <a:extLst>
            <a:ext uri="{FF2B5EF4-FFF2-40B4-BE49-F238E27FC236}">
              <a16:creationId xmlns:a16="http://schemas.microsoft.com/office/drawing/2014/main" id="{2CB1D80A-9C94-4ABB-A81E-D60E3739FCE3}"/>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53</xdr:row>
      <xdr:rowOff>6235</xdr:rowOff>
    </xdr:from>
    <xdr:to>
      <xdr:col>0</xdr:col>
      <xdr:colOff>1398285</xdr:colOff>
      <xdr:row>53</xdr:row>
      <xdr:rowOff>6235</xdr:rowOff>
    </xdr:to>
    <xdr:sp macro="" textlink="">
      <xdr:nvSpPr>
        <xdr:cNvPr id="579" name="Text Box 491">
          <a:extLst>
            <a:ext uri="{FF2B5EF4-FFF2-40B4-BE49-F238E27FC236}">
              <a16:creationId xmlns:a16="http://schemas.microsoft.com/office/drawing/2014/main" id="{FC3F37D2-BFF4-4157-9190-573D3D78CCCD}"/>
            </a:ext>
          </a:extLst>
        </xdr:cNvPr>
        <xdr:cNvSpPr txBox="1">
          <a:spLocks noChangeArrowheads="1"/>
        </xdr:cNvSpPr>
      </xdr:nvSpPr>
      <xdr:spPr bwMode="auto">
        <a:xfrm>
          <a:off x="1282700" y="103980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54</xdr:row>
      <xdr:rowOff>0</xdr:rowOff>
    </xdr:from>
    <xdr:to>
      <xdr:col>0</xdr:col>
      <xdr:colOff>1722053</xdr:colOff>
      <xdr:row>54</xdr:row>
      <xdr:rowOff>2382</xdr:rowOff>
    </xdr:to>
    <xdr:sp macro="" textlink="">
      <xdr:nvSpPr>
        <xdr:cNvPr id="580" name="Text Box 493">
          <a:extLst>
            <a:ext uri="{FF2B5EF4-FFF2-40B4-BE49-F238E27FC236}">
              <a16:creationId xmlns:a16="http://schemas.microsoft.com/office/drawing/2014/main" id="{FCD95EFD-0D5F-4987-93D5-EF99143ED03D}"/>
            </a:ext>
          </a:extLst>
        </xdr:cNvPr>
        <xdr:cNvSpPr txBox="1">
          <a:spLocks noChangeArrowheads="1"/>
        </xdr:cNvSpPr>
      </xdr:nvSpPr>
      <xdr:spPr bwMode="auto">
        <a:xfrm>
          <a:off x="1589405" y="105822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81" name="Text Box 8">
          <a:extLst>
            <a:ext uri="{FF2B5EF4-FFF2-40B4-BE49-F238E27FC236}">
              <a16:creationId xmlns:a16="http://schemas.microsoft.com/office/drawing/2014/main" id="{8E79B24A-CC96-4762-AAC5-2A054AD8EECB}"/>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82" name="Text Box 58">
          <a:extLst>
            <a:ext uri="{FF2B5EF4-FFF2-40B4-BE49-F238E27FC236}">
              <a16:creationId xmlns:a16="http://schemas.microsoft.com/office/drawing/2014/main" id="{BC9838EB-CB86-4B9A-AA90-58343C3F3AAC}"/>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83" name="Text Box 478">
          <a:extLst>
            <a:ext uri="{FF2B5EF4-FFF2-40B4-BE49-F238E27FC236}">
              <a16:creationId xmlns:a16="http://schemas.microsoft.com/office/drawing/2014/main" id="{B465BA4C-0C7B-45B9-AF3C-74C282777C58}"/>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84" name="Text Box 481">
          <a:extLst>
            <a:ext uri="{FF2B5EF4-FFF2-40B4-BE49-F238E27FC236}">
              <a16:creationId xmlns:a16="http://schemas.microsoft.com/office/drawing/2014/main" id="{8485A98F-E800-499C-BFC3-20F906362DBB}"/>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85" name="Text Box 482">
          <a:extLst>
            <a:ext uri="{FF2B5EF4-FFF2-40B4-BE49-F238E27FC236}">
              <a16:creationId xmlns:a16="http://schemas.microsoft.com/office/drawing/2014/main" id="{88306047-2E78-481A-ADD5-13523FC61616}"/>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86" name="Text Box 483">
          <a:extLst>
            <a:ext uri="{FF2B5EF4-FFF2-40B4-BE49-F238E27FC236}">
              <a16:creationId xmlns:a16="http://schemas.microsoft.com/office/drawing/2014/main" id="{1C3210C2-F767-44B2-BCE5-29FF62A8C2B3}"/>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87" name="Text Box 484">
          <a:extLst>
            <a:ext uri="{FF2B5EF4-FFF2-40B4-BE49-F238E27FC236}">
              <a16:creationId xmlns:a16="http://schemas.microsoft.com/office/drawing/2014/main" id="{BE84C4F2-E4F6-4A63-AFD5-82E55A7C53E4}"/>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88" name="Text Box 485">
          <a:extLst>
            <a:ext uri="{FF2B5EF4-FFF2-40B4-BE49-F238E27FC236}">
              <a16:creationId xmlns:a16="http://schemas.microsoft.com/office/drawing/2014/main" id="{C85DBFF3-B6A7-4236-8EC2-28096B421E9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89" name="Text Box 486">
          <a:extLst>
            <a:ext uri="{FF2B5EF4-FFF2-40B4-BE49-F238E27FC236}">
              <a16:creationId xmlns:a16="http://schemas.microsoft.com/office/drawing/2014/main" id="{B6D85173-EC13-40F2-B2F1-ED5E8326D408}"/>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90" name="Text Box 487">
          <a:extLst>
            <a:ext uri="{FF2B5EF4-FFF2-40B4-BE49-F238E27FC236}">
              <a16:creationId xmlns:a16="http://schemas.microsoft.com/office/drawing/2014/main" id="{196C3F0E-8C85-44B4-9490-9E31AB3DD8F4}"/>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1" name="Text Box 488">
          <a:extLst>
            <a:ext uri="{FF2B5EF4-FFF2-40B4-BE49-F238E27FC236}">
              <a16:creationId xmlns:a16="http://schemas.microsoft.com/office/drawing/2014/main" id="{6876B4CE-0134-400C-8B6B-B6C1D97FC84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92" name="Text Box 491">
          <a:extLst>
            <a:ext uri="{FF2B5EF4-FFF2-40B4-BE49-F238E27FC236}">
              <a16:creationId xmlns:a16="http://schemas.microsoft.com/office/drawing/2014/main" id="{F3A16E84-12A8-44EF-8334-3276C447AFA7}"/>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3" name="Text Box 493">
          <a:extLst>
            <a:ext uri="{FF2B5EF4-FFF2-40B4-BE49-F238E27FC236}">
              <a16:creationId xmlns:a16="http://schemas.microsoft.com/office/drawing/2014/main" id="{7412BBFD-B43E-442C-BF2E-E29698BD595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94" name="Text Box 8">
          <a:extLst>
            <a:ext uri="{FF2B5EF4-FFF2-40B4-BE49-F238E27FC236}">
              <a16:creationId xmlns:a16="http://schemas.microsoft.com/office/drawing/2014/main" id="{6DD6802C-9A1C-4128-9B63-34FA3CCEFC46}"/>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5" name="Text Box 58">
          <a:extLst>
            <a:ext uri="{FF2B5EF4-FFF2-40B4-BE49-F238E27FC236}">
              <a16:creationId xmlns:a16="http://schemas.microsoft.com/office/drawing/2014/main" id="{55CBE6C8-6A1D-4EBA-AD94-92D0DF0FDE2C}"/>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6" name="Text Box 478">
          <a:extLst>
            <a:ext uri="{FF2B5EF4-FFF2-40B4-BE49-F238E27FC236}">
              <a16:creationId xmlns:a16="http://schemas.microsoft.com/office/drawing/2014/main" id="{B1D5A26B-85BB-4081-ABA9-2D16D41627D9}"/>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7" name="Text Box 481">
          <a:extLst>
            <a:ext uri="{FF2B5EF4-FFF2-40B4-BE49-F238E27FC236}">
              <a16:creationId xmlns:a16="http://schemas.microsoft.com/office/drawing/2014/main" id="{EEBB7C5B-199C-499B-9094-76E2AD796279}"/>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598" name="Text Box 482">
          <a:extLst>
            <a:ext uri="{FF2B5EF4-FFF2-40B4-BE49-F238E27FC236}">
              <a16:creationId xmlns:a16="http://schemas.microsoft.com/office/drawing/2014/main" id="{90A49A30-EAE2-4A28-A1D0-66F5D48034F5}"/>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599" name="Text Box 483">
          <a:extLst>
            <a:ext uri="{FF2B5EF4-FFF2-40B4-BE49-F238E27FC236}">
              <a16:creationId xmlns:a16="http://schemas.microsoft.com/office/drawing/2014/main" id="{394F0461-61DF-4F21-8E4E-336B23B3B46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0" name="Text Box 484">
          <a:extLst>
            <a:ext uri="{FF2B5EF4-FFF2-40B4-BE49-F238E27FC236}">
              <a16:creationId xmlns:a16="http://schemas.microsoft.com/office/drawing/2014/main" id="{23E1D7C8-5E3E-4870-AA80-CFA9F023F49C}"/>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01" name="Text Box 485">
          <a:extLst>
            <a:ext uri="{FF2B5EF4-FFF2-40B4-BE49-F238E27FC236}">
              <a16:creationId xmlns:a16="http://schemas.microsoft.com/office/drawing/2014/main" id="{53A72480-BEC9-4B67-8275-8DC3BE6A004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02" name="Text Box 486">
          <a:extLst>
            <a:ext uri="{FF2B5EF4-FFF2-40B4-BE49-F238E27FC236}">
              <a16:creationId xmlns:a16="http://schemas.microsoft.com/office/drawing/2014/main" id="{2018A660-B43F-4FA9-916E-92CDC3EA5F52}"/>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3" name="Text Box 487">
          <a:extLst>
            <a:ext uri="{FF2B5EF4-FFF2-40B4-BE49-F238E27FC236}">
              <a16:creationId xmlns:a16="http://schemas.microsoft.com/office/drawing/2014/main" id="{C09B1D79-DB5E-4553-B26F-BD0F163CE08F}"/>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04" name="Text Box 488">
          <a:extLst>
            <a:ext uri="{FF2B5EF4-FFF2-40B4-BE49-F238E27FC236}">
              <a16:creationId xmlns:a16="http://schemas.microsoft.com/office/drawing/2014/main" id="{67E0A6E3-632A-4F33-A3F6-7D8B0C28692B}"/>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5" name="Text Box 491">
          <a:extLst>
            <a:ext uri="{FF2B5EF4-FFF2-40B4-BE49-F238E27FC236}">
              <a16:creationId xmlns:a16="http://schemas.microsoft.com/office/drawing/2014/main" id="{67CCE28B-38F3-4815-AED7-474108AA49BB}"/>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06" name="Text Box 493">
          <a:extLst>
            <a:ext uri="{FF2B5EF4-FFF2-40B4-BE49-F238E27FC236}">
              <a16:creationId xmlns:a16="http://schemas.microsoft.com/office/drawing/2014/main" id="{2ACF7D04-EE07-417E-BD34-CD2A4B91DD7E}"/>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07" name="Text Box 8">
          <a:extLst>
            <a:ext uri="{FF2B5EF4-FFF2-40B4-BE49-F238E27FC236}">
              <a16:creationId xmlns:a16="http://schemas.microsoft.com/office/drawing/2014/main" id="{2C2986B6-6C72-40A6-B703-F9F3263BB610}"/>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08" name="Text Box 58">
          <a:extLst>
            <a:ext uri="{FF2B5EF4-FFF2-40B4-BE49-F238E27FC236}">
              <a16:creationId xmlns:a16="http://schemas.microsoft.com/office/drawing/2014/main" id="{6CE3E117-14FC-4B18-8283-6E6C0050007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09" name="Text Box 478">
          <a:extLst>
            <a:ext uri="{FF2B5EF4-FFF2-40B4-BE49-F238E27FC236}">
              <a16:creationId xmlns:a16="http://schemas.microsoft.com/office/drawing/2014/main" id="{8083877A-AB95-4767-8D07-FD636DE2F1A5}"/>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0" name="Text Box 481">
          <a:extLst>
            <a:ext uri="{FF2B5EF4-FFF2-40B4-BE49-F238E27FC236}">
              <a16:creationId xmlns:a16="http://schemas.microsoft.com/office/drawing/2014/main" id="{7A7965C0-3DDB-4A9F-8138-25B3999620F0}"/>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11" name="Text Box 482">
          <a:extLst>
            <a:ext uri="{FF2B5EF4-FFF2-40B4-BE49-F238E27FC236}">
              <a16:creationId xmlns:a16="http://schemas.microsoft.com/office/drawing/2014/main" id="{910E3B53-C56A-4C23-BC99-3FCDB0343E90}"/>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2" name="Text Box 483">
          <a:extLst>
            <a:ext uri="{FF2B5EF4-FFF2-40B4-BE49-F238E27FC236}">
              <a16:creationId xmlns:a16="http://schemas.microsoft.com/office/drawing/2014/main" id="{77205DB5-42F2-4B50-A570-B33F94080880}"/>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13" name="Text Box 484">
          <a:extLst>
            <a:ext uri="{FF2B5EF4-FFF2-40B4-BE49-F238E27FC236}">
              <a16:creationId xmlns:a16="http://schemas.microsoft.com/office/drawing/2014/main" id="{B67E18E1-76ED-481A-979D-9FF1124932E7}"/>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4" name="Text Box 485">
          <a:extLst>
            <a:ext uri="{FF2B5EF4-FFF2-40B4-BE49-F238E27FC236}">
              <a16:creationId xmlns:a16="http://schemas.microsoft.com/office/drawing/2014/main" id="{1AEF8AA1-D898-4E57-A149-F38214587E3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5" name="Text Box 486">
          <a:extLst>
            <a:ext uri="{FF2B5EF4-FFF2-40B4-BE49-F238E27FC236}">
              <a16:creationId xmlns:a16="http://schemas.microsoft.com/office/drawing/2014/main" id="{9686ED95-FBCD-4F30-8933-5ED41655FFD9}"/>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16" name="Text Box 487">
          <a:extLst>
            <a:ext uri="{FF2B5EF4-FFF2-40B4-BE49-F238E27FC236}">
              <a16:creationId xmlns:a16="http://schemas.microsoft.com/office/drawing/2014/main" id="{96C7DFAA-8AD0-4457-805D-C05825CFD7E1}"/>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7" name="Text Box 488">
          <a:extLst>
            <a:ext uri="{FF2B5EF4-FFF2-40B4-BE49-F238E27FC236}">
              <a16:creationId xmlns:a16="http://schemas.microsoft.com/office/drawing/2014/main" id="{4148B7E2-A661-44C6-B892-761664B32358}"/>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18" name="Text Box 491">
          <a:extLst>
            <a:ext uri="{FF2B5EF4-FFF2-40B4-BE49-F238E27FC236}">
              <a16:creationId xmlns:a16="http://schemas.microsoft.com/office/drawing/2014/main" id="{9C9CB200-F8A9-419D-BF47-9C2F6A556A1B}"/>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19" name="Text Box 493">
          <a:extLst>
            <a:ext uri="{FF2B5EF4-FFF2-40B4-BE49-F238E27FC236}">
              <a16:creationId xmlns:a16="http://schemas.microsoft.com/office/drawing/2014/main" id="{8183CDB8-74E5-4820-AACE-3F0663E1A8C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20" name="Text Box 8">
          <a:extLst>
            <a:ext uri="{FF2B5EF4-FFF2-40B4-BE49-F238E27FC236}">
              <a16:creationId xmlns:a16="http://schemas.microsoft.com/office/drawing/2014/main" id="{E02F0284-6E88-451F-9D66-400428D5B650}"/>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1" name="Text Box 58">
          <a:extLst>
            <a:ext uri="{FF2B5EF4-FFF2-40B4-BE49-F238E27FC236}">
              <a16:creationId xmlns:a16="http://schemas.microsoft.com/office/drawing/2014/main" id="{75EBA988-B6C9-4D9B-9717-325912E00642}"/>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2" name="Text Box 478">
          <a:extLst>
            <a:ext uri="{FF2B5EF4-FFF2-40B4-BE49-F238E27FC236}">
              <a16:creationId xmlns:a16="http://schemas.microsoft.com/office/drawing/2014/main" id="{38600DE4-88EC-41AF-856A-560D26EC4A21}"/>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3" name="Text Box 481">
          <a:extLst>
            <a:ext uri="{FF2B5EF4-FFF2-40B4-BE49-F238E27FC236}">
              <a16:creationId xmlns:a16="http://schemas.microsoft.com/office/drawing/2014/main" id="{75A2F1B6-A04D-4152-8B58-A7E902B67D2C}"/>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24" name="Text Box 482">
          <a:extLst>
            <a:ext uri="{FF2B5EF4-FFF2-40B4-BE49-F238E27FC236}">
              <a16:creationId xmlns:a16="http://schemas.microsoft.com/office/drawing/2014/main" id="{3153F698-1007-4A32-92DD-4ED16799ADC2}"/>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5" name="Text Box 483">
          <a:extLst>
            <a:ext uri="{FF2B5EF4-FFF2-40B4-BE49-F238E27FC236}">
              <a16:creationId xmlns:a16="http://schemas.microsoft.com/office/drawing/2014/main" id="{75DAD1BB-E157-4B65-81C6-BD40F7793AF5}"/>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26" name="Text Box 484">
          <a:extLst>
            <a:ext uri="{FF2B5EF4-FFF2-40B4-BE49-F238E27FC236}">
              <a16:creationId xmlns:a16="http://schemas.microsoft.com/office/drawing/2014/main" id="{EC4935C4-D020-442D-808A-8B4B8DDB3284}"/>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7" name="Text Box 485">
          <a:extLst>
            <a:ext uri="{FF2B5EF4-FFF2-40B4-BE49-F238E27FC236}">
              <a16:creationId xmlns:a16="http://schemas.microsoft.com/office/drawing/2014/main" id="{24F00631-2C20-4AE7-9162-413ECA364A82}"/>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28" name="Text Box 486">
          <a:extLst>
            <a:ext uri="{FF2B5EF4-FFF2-40B4-BE49-F238E27FC236}">
              <a16:creationId xmlns:a16="http://schemas.microsoft.com/office/drawing/2014/main" id="{5AD27D4E-4B8A-4C7C-BC07-C6F45CC3CB80}"/>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29" name="Text Box 487">
          <a:extLst>
            <a:ext uri="{FF2B5EF4-FFF2-40B4-BE49-F238E27FC236}">
              <a16:creationId xmlns:a16="http://schemas.microsoft.com/office/drawing/2014/main" id="{6D3FBE74-2FAB-4741-88AA-E1BD7F0A669E}"/>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30" name="Text Box 488">
          <a:extLst>
            <a:ext uri="{FF2B5EF4-FFF2-40B4-BE49-F238E27FC236}">
              <a16:creationId xmlns:a16="http://schemas.microsoft.com/office/drawing/2014/main" id="{9C39FB44-7D08-4B36-BF73-6F70AE2B6F03}"/>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1" name="Text Box 491">
          <a:extLst>
            <a:ext uri="{FF2B5EF4-FFF2-40B4-BE49-F238E27FC236}">
              <a16:creationId xmlns:a16="http://schemas.microsoft.com/office/drawing/2014/main" id="{1FDEEAC2-5DD5-4FD5-817E-92E39A5EFD4A}"/>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32" name="Text Box 493">
          <a:extLst>
            <a:ext uri="{FF2B5EF4-FFF2-40B4-BE49-F238E27FC236}">
              <a16:creationId xmlns:a16="http://schemas.microsoft.com/office/drawing/2014/main" id="{447148FF-4CCB-4087-A883-37CF5EBD70A2}"/>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3" name="Text Box 8">
          <a:extLst>
            <a:ext uri="{FF2B5EF4-FFF2-40B4-BE49-F238E27FC236}">
              <a16:creationId xmlns:a16="http://schemas.microsoft.com/office/drawing/2014/main" id="{26276C64-391C-4427-AB5F-8EC8A1D2F804}"/>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34" name="Text Box 58">
          <a:extLst>
            <a:ext uri="{FF2B5EF4-FFF2-40B4-BE49-F238E27FC236}">
              <a16:creationId xmlns:a16="http://schemas.microsoft.com/office/drawing/2014/main" id="{D7097F2F-FDF8-43BD-B9E0-32D7D5D20FB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35" name="Text Box 478">
          <a:extLst>
            <a:ext uri="{FF2B5EF4-FFF2-40B4-BE49-F238E27FC236}">
              <a16:creationId xmlns:a16="http://schemas.microsoft.com/office/drawing/2014/main" id="{96996E83-A463-44CF-B99C-FD1008DFA89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36" name="Text Box 481">
          <a:extLst>
            <a:ext uri="{FF2B5EF4-FFF2-40B4-BE49-F238E27FC236}">
              <a16:creationId xmlns:a16="http://schemas.microsoft.com/office/drawing/2014/main" id="{224F00BF-F5B9-42B4-B37B-A44FE8040D6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7" name="Text Box 482">
          <a:extLst>
            <a:ext uri="{FF2B5EF4-FFF2-40B4-BE49-F238E27FC236}">
              <a16:creationId xmlns:a16="http://schemas.microsoft.com/office/drawing/2014/main" id="{2FBA1E94-B30B-43DB-9707-D0D00FB1E289}"/>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38" name="Text Box 483">
          <a:extLst>
            <a:ext uri="{FF2B5EF4-FFF2-40B4-BE49-F238E27FC236}">
              <a16:creationId xmlns:a16="http://schemas.microsoft.com/office/drawing/2014/main" id="{66732C0C-C3C0-456E-9186-CEB62E53A1C4}"/>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39" name="Text Box 484">
          <a:extLst>
            <a:ext uri="{FF2B5EF4-FFF2-40B4-BE49-F238E27FC236}">
              <a16:creationId xmlns:a16="http://schemas.microsoft.com/office/drawing/2014/main" id="{8AC68DDD-6CEF-4844-84FF-C4C48C1F323D}"/>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0" name="Text Box 485">
          <a:extLst>
            <a:ext uri="{FF2B5EF4-FFF2-40B4-BE49-F238E27FC236}">
              <a16:creationId xmlns:a16="http://schemas.microsoft.com/office/drawing/2014/main" id="{EF0936A3-FA6E-4AE9-BB1C-9669454C5C97}"/>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1" name="Text Box 486">
          <a:extLst>
            <a:ext uri="{FF2B5EF4-FFF2-40B4-BE49-F238E27FC236}">
              <a16:creationId xmlns:a16="http://schemas.microsoft.com/office/drawing/2014/main" id="{79388532-1FD0-4AB9-A1B6-EF19390ACD0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42" name="Text Box 487">
          <a:extLst>
            <a:ext uri="{FF2B5EF4-FFF2-40B4-BE49-F238E27FC236}">
              <a16:creationId xmlns:a16="http://schemas.microsoft.com/office/drawing/2014/main" id="{78E3EEC5-8D4D-4EEA-9B6F-C3EFDF8D9102}"/>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3" name="Text Box 488">
          <a:extLst>
            <a:ext uri="{FF2B5EF4-FFF2-40B4-BE49-F238E27FC236}">
              <a16:creationId xmlns:a16="http://schemas.microsoft.com/office/drawing/2014/main" id="{DB016673-790C-4FE8-BBFC-A3F4A6810F53}"/>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44" name="Text Box 491">
          <a:extLst>
            <a:ext uri="{FF2B5EF4-FFF2-40B4-BE49-F238E27FC236}">
              <a16:creationId xmlns:a16="http://schemas.microsoft.com/office/drawing/2014/main" id="{469EFFEE-8E2B-495D-85B7-474C1F1E0538}"/>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5" name="Text Box 493">
          <a:extLst>
            <a:ext uri="{FF2B5EF4-FFF2-40B4-BE49-F238E27FC236}">
              <a16:creationId xmlns:a16="http://schemas.microsoft.com/office/drawing/2014/main" id="{40AEAF3F-5ACB-4D61-A98D-B1BDF289FEB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46" name="Text Box 8">
          <a:extLst>
            <a:ext uri="{FF2B5EF4-FFF2-40B4-BE49-F238E27FC236}">
              <a16:creationId xmlns:a16="http://schemas.microsoft.com/office/drawing/2014/main" id="{77152D64-A997-4E1C-8D73-14AFD30C4867}"/>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7" name="Text Box 58">
          <a:extLst>
            <a:ext uri="{FF2B5EF4-FFF2-40B4-BE49-F238E27FC236}">
              <a16:creationId xmlns:a16="http://schemas.microsoft.com/office/drawing/2014/main" id="{676D4115-CC31-4B64-9CF9-61847A6E75BF}"/>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8" name="Text Box 478">
          <a:extLst>
            <a:ext uri="{FF2B5EF4-FFF2-40B4-BE49-F238E27FC236}">
              <a16:creationId xmlns:a16="http://schemas.microsoft.com/office/drawing/2014/main" id="{44011570-E6FE-4D74-86EB-ADE7D31E51E1}"/>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49" name="Text Box 481">
          <a:extLst>
            <a:ext uri="{FF2B5EF4-FFF2-40B4-BE49-F238E27FC236}">
              <a16:creationId xmlns:a16="http://schemas.microsoft.com/office/drawing/2014/main" id="{0D244265-4714-458D-BC15-C471FE98E703}"/>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0" name="Text Box 482">
          <a:extLst>
            <a:ext uri="{FF2B5EF4-FFF2-40B4-BE49-F238E27FC236}">
              <a16:creationId xmlns:a16="http://schemas.microsoft.com/office/drawing/2014/main" id="{A92F2F49-1B0F-4BA4-9DF2-4D8D5C97EBEC}"/>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51" name="Text Box 483">
          <a:extLst>
            <a:ext uri="{FF2B5EF4-FFF2-40B4-BE49-F238E27FC236}">
              <a16:creationId xmlns:a16="http://schemas.microsoft.com/office/drawing/2014/main" id="{99577849-09C1-47FE-93C3-8E22A1C7084A}"/>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2" name="Text Box 484">
          <a:extLst>
            <a:ext uri="{FF2B5EF4-FFF2-40B4-BE49-F238E27FC236}">
              <a16:creationId xmlns:a16="http://schemas.microsoft.com/office/drawing/2014/main" id="{586058B6-39B7-48E3-BBE0-B06E801D961C}"/>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53" name="Text Box 485">
          <a:extLst>
            <a:ext uri="{FF2B5EF4-FFF2-40B4-BE49-F238E27FC236}">
              <a16:creationId xmlns:a16="http://schemas.microsoft.com/office/drawing/2014/main" id="{DD51C22F-71B7-41C3-9D07-39D2BD696923}"/>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54" name="Text Box 486">
          <a:extLst>
            <a:ext uri="{FF2B5EF4-FFF2-40B4-BE49-F238E27FC236}">
              <a16:creationId xmlns:a16="http://schemas.microsoft.com/office/drawing/2014/main" id="{98438DB9-74D2-4109-86CD-086675D0A4A6}"/>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5" name="Text Box 487">
          <a:extLst>
            <a:ext uri="{FF2B5EF4-FFF2-40B4-BE49-F238E27FC236}">
              <a16:creationId xmlns:a16="http://schemas.microsoft.com/office/drawing/2014/main" id="{0E837FDC-7E6B-4F18-B8EA-E6225772F62B}"/>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56" name="Text Box 488">
          <a:extLst>
            <a:ext uri="{FF2B5EF4-FFF2-40B4-BE49-F238E27FC236}">
              <a16:creationId xmlns:a16="http://schemas.microsoft.com/office/drawing/2014/main" id="{6B80C355-E06D-4F9A-8382-E01DD10C8E30}"/>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53</xdr:row>
      <xdr:rowOff>1465</xdr:rowOff>
    </xdr:from>
    <xdr:to>
      <xdr:col>0</xdr:col>
      <xdr:colOff>1381951</xdr:colOff>
      <xdr:row>53</xdr:row>
      <xdr:rowOff>1465</xdr:rowOff>
    </xdr:to>
    <xdr:sp macro="" textlink="">
      <xdr:nvSpPr>
        <xdr:cNvPr id="657" name="Text Box 491">
          <a:extLst>
            <a:ext uri="{FF2B5EF4-FFF2-40B4-BE49-F238E27FC236}">
              <a16:creationId xmlns:a16="http://schemas.microsoft.com/office/drawing/2014/main" id="{30F83138-1BB8-4256-B94D-9271BB47F7FE}"/>
            </a:ext>
          </a:extLst>
        </xdr:cNvPr>
        <xdr:cNvSpPr txBox="1">
          <a:spLocks noChangeArrowheads="1"/>
        </xdr:cNvSpPr>
      </xdr:nvSpPr>
      <xdr:spPr bwMode="auto">
        <a:xfrm>
          <a:off x="1262380" y="1039324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54</xdr:row>
      <xdr:rowOff>0</xdr:rowOff>
    </xdr:from>
    <xdr:to>
      <xdr:col>0</xdr:col>
      <xdr:colOff>1745938</xdr:colOff>
      <xdr:row>54</xdr:row>
      <xdr:rowOff>9525</xdr:rowOff>
    </xdr:to>
    <xdr:sp macro="" textlink="">
      <xdr:nvSpPr>
        <xdr:cNvPr id="658" name="Text Box 493">
          <a:extLst>
            <a:ext uri="{FF2B5EF4-FFF2-40B4-BE49-F238E27FC236}">
              <a16:creationId xmlns:a16="http://schemas.microsoft.com/office/drawing/2014/main" id="{FF710C74-3C70-4456-90DD-037F4BFDB8C5}"/>
            </a:ext>
          </a:extLst>
        </xdr:cNvPr>
        <xdr:cNvSpPr txBox="1">
          <a:spLocks noChangeArrowheads="1"/>
        </xdr:cNvSpPr>
      </xdr:nvSpPr>
      <xdr:spPr bwMode="auto">
        <a:xfrm>
          <a:off x="1591310" y="105822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59" name="Text Box 8">
          <a:extLst>
            <a:ext uri="{FF2B5EF4-FFF2-40B4-BE49-F238E27FC236}">
              <a16:creationId xmlns:a16="http://schemas.microsoft.com/office/drawing/2014/main" id="{BBA7D554-0E27-4057-8A55-A7F8AA4DF866}"/>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0" name="Text Box 58">
          <a:extLst>
            <a:ext uri="{FF2B5EF4-FFF2-40B4-BE49-F238E27FC236}">
              <a16:creationId xmlns:a16="http://schemas.microsoft.com/office/drawing/2014/main" id="{C252A379-08CC-418C-B1ED-1E7B10388077}"/>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1" name="Text Box 478">
          <a:extLst>
            <a:ext uri="{FF2B5EF4-FFF2-40B4-BE49-F238E27FC236}">
              <a16:creationId xmlns:a16="http://schemas.microsoft.com/office/drawing/2014/main" id="{698FA075-3886-4EDE-AFA5-72998A1F928C}"/>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2" name="Text Box 481">
          <a:extLst>
            <a:ext uri="{FF2B5EF4-FFF2-40B4-BE49-F238E27FC236}">
              <a16:creationId xmlns:a16="http://schemas.microsoft.com/office/drawing/2014/main" id="{08E5E3A9-B7D5-42E9-B9D9-F5BE09DEA113}"/>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63" name="Text Box 482">
          <a:extLst>
            <a:ext uri="{FF2B5EF4-FFF2-40B4-BE49-F238E27FC236}">
              <a16:creationId xmlns:a16="http://schemas.microsoft.com/office/drawing/2014/main" id="{FF70A905-EF2B-40A1-B239-F53B11462F8C}"/>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4" name="Text Box 483">
          <a:extLst>
            <a:ext uri="{FF2B5EF4-FFF2-40B4-BE49-F238E27FC236}">
              <a16:creationId xmlns:a16="http://schemas.microsoft.com/office/drawing/2014/main" id="{90D78889-9BBD-4F49-B07E-5AD6852EA601}"/>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65" name="Text Box 484">
          <a:extLst>
            <a:ext uri="{FF2B5EF4-FFF2-40B4-BE49-F238E27FC236}">
              <a16:creationId xmlns:a16="http://schemas.microsoft.com/office/drawing/2014/main" id="{579A913D-4D1C-40EA-A889-566A35AC8FA8}"/>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6" name="Text Box 485">
          <a:extLst>
            <a:ext uri="{FF2B5EF4-FFF2-40B4-BE49-F238E27FC236}">
              <a16:creationId xmlns:a16="http://schemas.microsoft.com/office/drawing/2014/main" id="{5A4288F4-8407-4F88-A8A5-B6C5D62212B2}"/>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7" name="Text Box 486">
          <a:extLst>
            <a:ext uri="{FF2B5EF4-FFF2-40B4-BE49-F238E27FC236}">
              <a16:creationId xmlns:a16="http://schemas.microsoft.com/office/drawing/2014/main" id="{9170573A-60B3-483F-8D5E-59A945C6A406}"/>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68" name="Text Box 487">
          <a:extLst>
            <a:ext uri="{FF2B5EF4-FFF2-40B4-BE49-F238E27FC236}">
              <a16:creationId xmlns:a16="http://schemas.microsoft.com/office/drawing/2014/main" id="{53E4FD76-63D3-48B9-82C5-C9B28D51C6E5}"/>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69" name="Text Box 488">
          <a:extLst>
            <a:ext uri="{FF2B5EF4-FFF2-40B4-BE49-F238E27FC236}">
              <a16:creationId xmlns:a16="http://schemas.microsoft.com/office/drawing/2014/main" id="{C18C2F24-D2AB-43F6-8DDD-8F59395077A2}"/>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70" name="Text Box 491">
          <a:extLst>
            <a:ext uri="{FF2B5EF4-FFF2-40B4-BE49-F238E27FC236}">
              <a16:creationId xmlns:a16="http://schemas.microsoft.com/office/drawing/2014/main" id="{11BCCF2F-02BD-4F2D-A0A6-5A4491B461F5}"/>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71" name="Text Box 493">
          <a:extLst>
            <a:ext uri="{FF2B5EF4-FFF2-40B4-BE49-F238E27FC236}">
              <a16:creationId xmlns:a16="http://schemas.microsoft.com/office/drawing/2014/main" id="{8F643EA8-C37E-423F-8B76-E7298CFB3ADE}"/>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72" name="Text Box 8">
          <a:extLst>
            <a:ext uri="{FF2B5EF4-FFF2-40B4-BE49-F238E27FC236}">
              <a16:creationId xmlns:a16="http://schemas.microsoft.com/office/drawing/2014/main" id="{1A910186-25B5-4B2D-9CE0-E3A4361C3318}"/>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73" name="Text Box 58">
          <a:extLst>
            <a:ext uri="{FF2B5EF4-FFF2-40B4-BE49-F238E27FC236}">
              <a16:creationId xmlns:a16="http://schemas.microsoft.com/office/drawing/2014/main" id="{36895B9B-43DC-41B6-959F-BCBE5CAAE5F7}"/>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74" name="Text Box 478">
          <a:extLst>
            <a:ext uri="{FF2B5EF4-FFF2-40B4-BE49-F238E27FC236}">
              <a16:creationId xmlns:a16="http://schemas.microsoft.com/office/drawing/2014/main" id="{B635F610-B2F8-4E89-8A04-EAC92BDCB5F1}"/>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75" name="Text Box 481">
          <a:extLst>
            <a:ext uri="{FF2B5EF4-FFF2-40B4-BE49-F238E27FC236}">
              <a16:creationId xmlns:a16="http://schemas.microsoft.com/office/drawing/2014/main" id="{CBC17D9B-C55A-4E14-8CCB-B9589B084DB1}"/>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76" name="Text Box 482">
          <a:extLst>
            <a:ext uri="{FF2B5EF4-FFF2-40B4-BE49-F238E27FC236}">
              <a16:creationId xmlns:a16="http://schemas.microsoft.com/office/drawing/2014/main" id="{C61E1CDA-B55B-4DEA-BB15-B02CE84BB145}"/>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77" name="Text Box 483">
          <a:extLst>
            <a:ext uri="{FF2B5EF4-FFF2-40B4-BE49-F238E27FC236}">
              <a16:creationId xmlns:a16="http://schemas.microsoft.com/office/drawing/2014/main" id="{60719B32-FA04-4161-96AE-F2410C37E235}"/>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78" name="Text Box 484">
          <a:extLst>
            <a:ext uri="{FF2B5EF4-FFF2-40B4-BE49-F238E27FC236}">
              <a16:creationId xmlns:a16="http://schemas.microsoft.com/office/drawing/2014/main" id="{20682189-942C-46F9-B505-89BD791615A2}"/>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79" name="Text Box 485">
          <a:extLst>
            <a:ext uri="{FF2B5EF4-FFF2-40B4-BE49-F238E27FC236}">
              <a16:creationId xmlns:a16="http://schemas.microsoft.com/office/drawing/2014/main" id="{2FED68DA-4C9F-49A6-9041-2C85182345F6}"/>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80" name="Text Box 486">
          <a:extLst>
            <a:ext uri="{FF2B5EF4-FFF2-40B4-BE49-F238E27FC236}">
              <a16:creationId xmlns:a16="http://schemas.microsoft.com/office/drawing/2014/main" id="{7D50BF40-187C-402D-A41B-6513D0BB79E7}"/>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81" name="Text Box 487">
          <a:extLst>
            <a:ext uri="{FF2B5EF4-FFF2-40B4-BE49-F238E27FC236}">
              <a16:creationId xmlns:a16="http://schemas.microsoft.com/office/drawing/2014/main" id="{48F28A6D-A282-4103-B20C-AB08019EA489}"/>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82" name="Text Box 488">
          <a:extLst>
            <a:ext uri="{FF2B5EF4-FFF2-40B4-BE49-F238E27FC236}">
              <a16:creationId xmlns:a16="http://schemas.microsoft.com/office/drawing/2014/main" id="{D985F5C6-5140-44D5-B2DA-611EFFA9C6C4}"/>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1268730</xdr:colOff>
      <xdr:row>52</xdr:row>
      <xdr:rowOff>124557</xdr:rowOff>
    </xdr:from>
    <xdr:to>
      <xdr:col>0</xdr:col>
      <xdr:colOff>1400294</xdr:colOff>
      <xdr:row>52</xdr:row>
      <xdr:rowOff>124557</xdr:rowOff>
    </xdr:to>
    <xdr:sp macro="" textlink="">
      <xdr:nvSpPr>
        <xdr:cNvPr id="683" name="Text Box 491">
          <a:extLst>
            <a:ext uri="{FF2B5EF4-FFF2-40B4-BE49-F238E27FC236}">
              <a16:creationId xmlns:a16="http://schemas.microsoft.com/office/drawing/2014/main" id="{21DD9612-62D0-4194-B3E2-447017D72810}"/>
            </a:ext>
          </a:extLst>
        </xdr:cNvPr>
        <xdr:cNvSpPr txBox="1">
          <a:spLocks noChangeArrowheads="1"/>
        </xdr:cNvSpPr>
      </xdr:nvSpPr>
      <xdr:spPr bwMode="auto">
        <a:xfrm>
          <a:off x="1268730" y="10325832"/>
          <a:ext cx="13156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1598295</xdr:colOff>
      <xdr:row>54</xdr:row>
      <xdr:rowOff>0</xdr:rowOff>
    </xdr:from>
    <xdr:to>
      <xdr:col>0</xdr:col>
      <xdr:colOff>1729859</xdr:colOff>
      <xdr:row>54</xdr:row>
      <xdr:rowOff>9525</xdr:rowOff>
    </xdr:to>
    <xdr:sp macro="" textlink="">
      <xdr:nvSpPr>
        <xdr:cNvPr id="684" name="Text Box 493">
          <a:extLst>
            <a:ext uri="{FF2B5EF4-FFF2-40B4-BE49-F238E27FC236}">
              <a16:creationId xmlns:a16="http://schemas.microsoft.com/office/drawing/2014/main" id="{A6CCE013-B13A-4E53-98E0-F6516DD358E4}"/>
            </a:ext>
          </a:extLst>
        </xdr:cNvPr>
        <xdr:cNvSpPr txBox="1">
          <a:spLocks noChangeArrowheads="1"/>
        </xdr:cNvSpPr>
      </xdr:nvSpPr>
      <xdr:spPr bwMode="auto">
        <a:xfrm>
          <a:off x="1598295" y="10582275"/>
          <a:ext cx="131564"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685" name="Text Box 8">
          <a:extLst>
            <a:ext uri="{FF2B5EF4-FFF2-40B4-BE49-F238E27FC236}">
              <a16:creationId xmlns:a16="http://schemas.microsoft.com/office/drawing/2014/main" id="{1773CEDC-45AF-4481-A392-B04E0BB8DB7F}"/>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86" name="Text Box 58">
          <a:extLst>
            <a:ext uri="{FF2B5EF4-FFF2-40B4-BE49-F238E27FC236}">
              <a16:creationId xmlns:a16="http://schemas.microsoft.com/office/drawing/2014/main" id="{3497855D-A18F-4077-9BA9-66667C418E6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87" name="Text Box 478">
          <a:extLst>
            <a:ext uri="{FF2B5EF4-FFF2-40B4-BE49-F238E27FC236}">
              <a16:creationId xmlns:a16="http://schemas.microsoft.com/office/drawing/2014/main" id="{7A938CCD-07A5-47AA-94CA-1F69A097FBC4}"/>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88" name="Text Box 481">
          <a:extLst>
            <a:ext uri="{FF2B5EF4-FFF2-40B4-BE49-F238E27FC236}">
              <a16:creationId xmlns:a16="http://schemas.microsoft.com/office/drawing/2014/main" id="{D658A4B7-2006-4813-80BB-64091CF21D9F}"/>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689" name="Text Box 482">
          <a:extLst>
            <a:ext uri="{FF2B5EF4-FFF2-40B4-BE49-F238E27FC236}">
              <a16:creationId xmlns:a16="http://schemas.microsoft.com/office/drawing/2014/main" id="{37438D54-4D65-4880-AAC2-5203863E8C29}"/>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90" name="Text Box 483">
          <a:extLst>
            <a:ext uri="{FF2B5EF4-FFF2-40B4-BE49-F238E27FC236}">
              <a16:creationId xmlns:a16="http://schemas.microsoft.com/office/drawing/2014/main" id="{3920B71D-8E16-42DD-B37A-D7FE1AAA458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691" name="Text Box 484">
          <a:extLst>
            <a:ext uri="{FF2B5EF4-FFF2-40B4-BE49-F238E27FC236}">
              <a16:creationId xmlns:a16="http://schemas.microsoft.com/office/drawing/2014/main" id="{203A4DA3-4961-423E-A263-D3D03DA98785}"/>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92" name="Text Box 485">
          <a:extLst>
            <a:ext uri="{FF2B5EF4-FFF2-40B4-BE49-F238E27FC236}">
              <a16:creationId xmlns:a16="http://schemas.microsoft.com/office/drawing/2014/main" id="{5FD29E2E-B480-4343-8E7F-F2F474E43420}"/>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93" name="Text Box 486">
          <a:extLst>
            <a:ext uri="{FF2B5EF4-FFF2-40B4-BE49-F238E27FC236}">
              <a16:creationId xmlns:a16="http://schemas.microsoft.com/office/drawing/2014/main" id="{3D6A0132-F11B-4F98-993C-7D0E0813E948}"/>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694" name="Text Box 487">
          <a:extLst>
            <a:ext uri="{FF2B5EF4-FFF2-40B4-BE49-F238E27FC236}">
              <a16:creationId xmlns:a16="http://schemas.microsoft.com/office/drawing/2014/main" id="{0534FCA5-0D51-4410-9FDA-C4E9D2777C53}"/>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95" name="Text Box 488">
          <a:extLst>
            <a:ext uri="{FF2B5EF4-FFF2-40B4-BE49-F238E27FC236}">
              <a16:creationId xmlns:a16="http://schemas.microsoft.com/office/drawing/2014/main" id="{B33937F2-76CE-4CEE-AC17-73C0A54DB13D}"/>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696" name="Text Box 491">
          <a:extLst>
            <a:ext uri="{FF2B5EF4-FFF2-40B4-BE49-F238E27FC236}">
              <a16:creationId xmlns:a16="http://schemas.microsoft.com/office/drawing/2014/main" id="{86FBAC8C-0FF6-42C5-B020-4A8BEACF9E62}"/>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97" name="Text Box 493">
          <a:extLst>
            <a:ext uri="{FF2B5EF4-FFF2-40B4-BE49-F238E27FC236}">
              <a16:creationId xmlns:a16="http://schemas.microsoft.com/office/drawing/2014/main" id="{71D15957-4A57-40D9-BEF3-76814A92512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698" name="Text Box 8">
          <a:extLst>
            <a:ext uri="{FF2B5EF4-FFF2-40B4-BE49-F238E27FC236}">
              <a16:creationId xmlns:a16="http://schemas.microsoft.com/office/drawing/2014/main" id="{276FA635-49A5-45C2-98B9-71BAD5DF1DA2}"/>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699" name="Text Box 58">
          <a:extLst>
            <a:ext uri="{FF2B5EF4-FFF2-40B4-BE49-F238E27FC236}">
              <a16:creationId xmlns:a16="http://schemas.microsoft.com/office/drawing/2014/main" id="{62C21CD6-5815-4B9F-A83E-8712AAC9B3C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00" name="Text Box 478">
          <a:extLst>
            <a:ext uri="{FF2B5EF4-FFF2-40B4-BE49-F238E27FC236}">
              <a16:creationId xmlns:a16="http://schemas.microsoft.com/office/drawing/2014/main" id="{8D25A23D-42DB-4F69-BB4A-1A39EDEB635C}"/>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01" name="Text Box 481">
          <a:extLst>
            <a:ext uri="{FF2B5EF4-FFF2-40B4-BE49-F238E27FC236}">
              <a16:creationId xmlns:a16="http://schemas.microsoft.com/office/drawing/2014/main" id="{7A926F18-6D1A-4A32-BC6C-34CA5793D913}"/>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02" name="Text Box 482">
          <a:extLst>
            <a:ext uri="{FF2B5EF4-FFF2-40B4-BE49-F238E27FC236}">
              <a16:creationId xmlns:a16="http://schemas.microsoft.com/office/drawing/2014/main" id="{17ADCF69-1F91-4B51-9CA0-299B0D6B7DD3}"/>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03" name="Text Box 483">
          <a:extLst>
            <a:ext uri="{FF2B5EF4-FFF2-40B4-BE49-F238E27FC236}">
              <a16:creationId xmlns:a16="http://schemas.microsoft.com/office/drawing/2014/main" id="{49C2C8B0-9DEB-4045-B088-5699D4B662F2}"/>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04" name="Text Box 484">
          <a:extLst>
            <a:ext uri="{FF2B5EF4-FFF2-40B4-BE49-F238E27FC236}">
              <a16:creationId xmlns:a16="http://schemas.microsoft.com/office/drawing/2014/main" id="{C7ABB6B4-68F5-4B05-B77B-6F87E788E410}"/>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05" name="Text Box 485">
          <a:extLst>
            <a:ext uri="{FF2B5EF4-FFF2-40B4-BE49-F238E27FC236}">
              <a16:creationId xmlns:a16="http://schemas.microsoft.com/office/drawing/2014/main" id="{98CC1B1C-AC54-430D-AEF5-9AB66513DC2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06" name="Text Box 486">
          <a:extLst>
            <a:ext uri="{FF2B5EF4-FFF2-40B4-BE49-F238E27FC236}">
              <a16:creationId xmlns:a16="http://schemas.microsoft.com/office/drawing/2014/main" id="{B2D1A29C-8DDB-4C49-AEEC-32DC99CEE2FD}"/>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07" name="Text Box 487">
          <a:extLst>
            <a:ext uri="{FF2B5EF4-FFF2-40B4-BE49-F238E27FC236}">
              <a16:creationId xmlns:a16="http://schemas.microsoft.com/office/drawing/2014/main" id="{ACE7C206-209B-4600-96B5-5B5D8FB109F6}"/>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08" name="Text Box 488">
          <a:extLst>
            <a:ext uri="{FF2B5EF4-FFF2-40B4-BE49-F238E27FC236}">
              <a16:creationId xmlns:a16="http://schemas.microsoft.com/office/drawing/2014/main" id="{0F439EFF-C497-4F4D-BA3C-FA018EE3A932}"/>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09" name="Text Box 491">
          <a:extLst>
            <a:ext uri="{FF2B5EF4-FFF2-40B4-BE49-F238E27FC236}">
              <a16:creationId xmlns:a16="http://schemas.microsoft.com/office/drawing/2014/main" id="{C5F7D452-AA5E-43DF-BD08-F82ADC7F1E3C}"/>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0" name="Text Box 493">
          <a:extLst>
            <a:ext uri="{FF2B5EF4-FFF2-40B4-BE49-F238E27FC236}">
              <a16:creationId xmlns:a16="http://schemas.microsoft.com/office/drawing/2014/main" id="{CDB3CAB4-B8BF-47B8-9BDA-4F8163CEBF9F}"/>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11" name="Text Box 8">
          <a:extLst>
            <a:ext uri="{FF2B5EF4-FFF2-40B4-BE49-F238E27FC236}">
              <a16:creationId xmlns:a16="http://schemas.microsoft.com/office/drawing/2014/main" id="{88BA64A0-58D2-41E4-B310-3F1C0265A2A0}"/>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2" name="Text Box 58">
          <a:extLst>
            <a:ext uri="{FF2B5EF4-FFF2-40B4-BE49-F238E27FC236}">
              <a16:creationId xmlns:a16="http://schemas.microsoft.com/office/drawing/2014/main" id="{6FD0D075-2B38-44EA-9EC6-8721CD404C77}"/>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3" name="Text Box 478">
          <a:extLst>
            <a:ext uri="{FF2B5EF4-FFF2-40B4-BE49-F238E27FC236}">
              <a16:creationId xmlns:a16="http://schemas.microsoft.com/office/drawing/2014/main" id="{68CF2BF0-F608-4A80-AFFB-D6CD26359E3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4" name="Text Box 481">
          <a:extLst>
            <a:ext uri="{FF2B5EF4-FFF2-40B4-BE49-F238E27FC236}">
              <a16:creationId xmlns:a16="http://schemas.microsoft.com/office/drawing/2014/main" id="{2E87CD86-81F6-4D69-8321-DFC224639F14}"/>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15" name="Text Box 482">
          <a:extLst>
            <a:ext uri="{FF2B5EF4-FFF2-40B4-BE49-F238E27FC236}">
              <a16:creationId xmlns:a16="http://schemas.microsoft.com/office/drawing/2014/main" id="{0B8E8931-9174-4C72-A545-12F4D25B0EAF}"/>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6" name="Text Box 483">
          <a:extLst>
            <a:ext uri="{FF2B5EF4-FFF2-40B4-BE49-F238E27FC236}">
              <a16:creationId xmlns:a16="http://schemas.microsoft.com/office/drawing/2014/main" id="{196E4F69-FFEB-42A5-8F1E-E64EF6264486}"/>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17" name="Text Box 484">
          <a:extLst>
            <a:ext uri="{FF2B5EF4-FFF2-40B4-BE49-F238E27FC236}">
              <a16:creationId xmlns:a16="http://schemas.microsoft.com/office/drawing/2014/main" id="{5CF527A1-EC19-4AA6-AA81-9DB9506C1A50}"/>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8" name="Text Box 485">
          <a:extLst>
            <a:ext uri="{FF2B5EF4-FFF2-40B4-BE49-F238E27FC236}">
              <a16:creationId xmlns:a16="http://schemas.microsoft.com/office/drawing/2014/main" id="{D1DD92B6-28C2-4037-A295-04EF79868718}"/>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19" name="Text Box 486">
          <a:extLst>
            <a:ext uri="{FF2B5EF4-FFF2-40B4-BE49-F238E27FC236}">
              <a16:creationId xmlns:a16="http://schemas.microsoft.com/office/drawing/2014/main" id="{C25492DF-B05B-4494-AED1-6D3D48662B9F}"/>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20" name="Text Box 487">
          <a:extLst>
            <a:ext uri="{FF2B5EF4-FFF2-40B4-BE49-F238E27FC236}">
              <a16:creationId xmlns:a16="http://schemas.microsoft.com/office/drawing/2014/main" id="{8D270057-D589-4F26-BDEF-DF0B91D866F8}"/>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21" name="Text Box 488">
          <a:extLst>
            <a:ext uri="{FF2B5EF4-FFF2-40B4-BE49-F238E27FC236}">
              <a16:creationId xmlns:a16="http://schemas.microsoft.com/office/drawing/2014/main" id="{E743C6E6-D28A-4FCF-9743-61C88C8F0889}"/>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22" name="Text Box 491">
          <a:extLst>
            <a:ext uri="{FF2B5EF4-FFF2-40B4-BE49-F238E27FC236}">
              <a16:creationId xmlns:a16="http://schemas.microsoft.com/office/drawing/2014/main" id="{7D167E19-6699-40CE-A6EA-4593D9CF490D}"/>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23" name="Text Box 493">
          <a:extLst>
            <a:ext uri="{FF2B5EF4-FFF2-40B4-BE49-F238E27FC236}">
              <a16:creationId xmlns:a16="http://schemas.microsoft.com/office/drawing/2014/main" id="{C69A96C7-DD86-468C-A82B-1B6A5360F3B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24" name="Text Box 8">
          <a:extLst>
            <a:ext uri="{FF2B5EF4-FFF2-40B4-BE49-F238E27FC236}">
              <a16:creationId xmlns:a16="http://schemas.microsoft.com/office/drawing/2014/main" id="{5258EFEB-DC62-445B-85C1-E6D88CC61A13}"/>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25" name="Text Box 58">
          <a:extLst>
            <a:ext uri="{FF2B5EF4-FFF2-40B4-BE49-F238E27FC236}">
              <a16:creationId xmlns:a16="http://schemas.microsoft.com/office/drawing/2014/main" id="{34B23591-FA4B-4F89-8799-02851E67B84F}"/>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26" name="Text Box 478">
          <a:extLst>
            <a:ext uri="{FF2B5EF4-FFF2-40B4-BE49-F238E27FC236}">
              <a16:creationId xmlns:a16="http://schemas.microsoft.com/office/drawing/2014/main" id="{104155CF-153F-4A72-A2E2-1D9B5F7A9AC3}"/>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27" name="Text Box 481">
          <a:extLst>
            <a:ext uri="{FF2B5EF4-FFF2-40B4-BE49-F238E27FC236}">
              <a16:creationId xmlns:a16="http://schemas.microsoft.com/office/drawing/2014/main" id="{5878C334-3FD5-4704-A70F-A086B6012849}"/>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28" name="Text Box 482">
          <a:extLst>
            <a:ext uri="{FF2B5EF4-FFF2-40B4-BE49-F238E27FC236}">
              <a16:creationId xmlns:a16="http://schemas.microsoft.com/office/drawing/2014/main" id="{33F45621-8191-4AE2-AD58-4DB3ADEE8632}"/>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29" name="Text Box 483">
          <a:extLst>
            <a:ext uri="{FF2B5EF4-FFF2-40B4-BE49-F238E27FC236}">
              <a16:creationId xmlns:a16="http://schemas.microsoft.com/office/drawing/2014/main" id="{F1228701-166F-4559-9614-0EC913CE7BD7}"/>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30" name="Text Box 484">
          <a:extLst>
            <a:ext uri="{FF2B5EF4-FFF2-40B4-BE49-F238E27FC236}">
              <a16:creationId xmlns:a16="http://schemas.microsoft.com/office/drawing/2014/main" id="{8DB7D0B8-ED55-476F-B4DB-40C5A67E7B8C}"/>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31" name="Text Box 485">
          <a:extLst>
            <a:ext uri="{FF2B5EF4-FFF2-40B4-BE49-F238E27FC236}">
              <a16:creationId xmlns:a16="http://schemas.microsoft.com/office/drawing/2014/main" id="{236B37B3-3D01-414B-9E80-BC97FCAE1D62}"/>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32" name="Text Box 486">
          <a:extLst>
            <a:ext uri="{FF2B5EF4-FFF2-40B4-BE49-F238E27FC236}">
              <a16:creationId xmlns:a16="http://schemas.microsoft.com/office/drawing/2014/main" id="{88C01037-90F3-4428-8E13-186C6BDB1F46}"/>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33" name="Text Box 487">
          <a:extLst>
            <a:ext uri="{FF2B5EF4-FFF2-40B4-BE49-F238E27FC236}">
              <a16:creationId xmlns:a16="http://schemas.microsoft.com/office/drawing/2014/main" id="{69188C3A-C082-44A3-9EFE-94DA7CD3E80D}"/>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34" name="Text Box 488">
          <a:extLst>
            <a:ext uri="{FF2B5EF4-FFF2-40B4-BE49-F238E27FC236}">
              <a16:creationId xmlns:a16="http://schemas.microsoft.com/office/drawing/2014/main" id="{96C9B1D2-F373-4650-850A-6C2919FF55A8}"/>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35" name="Text Box 491">
          <a:extLst>
            <a:ext uri="{FF2B5EF4-FFF2-40B4-BE49-F238E27FC236}">
              <a16:creationId xmlns:a16="http://schemas.microsoft.com/office/drawing/2014/main" id="{62199753-92EF-4279-8A16-0A832912AE8C}"/>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36" name="Text Box 493">
          <a:extLst>
            <a:ext uri="{FF2B5EF4-FFF2-40B4-BE49-F238E27FC236}">
              <a16:creationId xmlns:a16="http://schemas.microsoft.com/office/drawing/2014/main" id="{392FAB6E-C1F7-46FF-A713-A6A998368F90}"/>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37" name="Text Box 8">
          <a:extLst>
            <a:ext uri="{FF2B5EF4-FFF2-40B4-BE49-F238E27FC236}">
              <a16:creationId xmlns:a16="http://schemas.microsoft.com/office/drawing/2014/main" id="{5E3482D7-B2ED-4A6E-A20B-43218396B5FB}"/>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38" name="Text Box 58">
          <a:extLst>
            <a:ext uri="{FF2B5EF4-FFF2-40B4-BE49-F238E27FC236}">
              <a16:creationId xmlns:a16="http://schemas.microsoft.com/office/drawing/2014/main" id="{EDFA77FC-0D60-4955-99B9-78C30896E92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39" name="Text Box 478">
          <a:extLst>
            <a:ext uri="{FF2B5EF4-FFF2-40B4-BE49-F238E27FC236}">
              <a16:creationId xmlns:a16="http://schemas.microsoft.com/office/drawing/2014/main" id="{737F95A7-301D-4E38-AC26-C5BDC5EC9A50}"/>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40" name="Text Box 481">
          <a:extLst>
            <a:ext uri="{FF2B5EF4-FFF2-40B4-BE49-F238E27FC236}">
              <a16:creationId xmlns:a16="http://schemas.microsoft.com/office/drawing/2014/main" id="{54E7A6EB-4FDC-4CA2-AA5E-8166DDABBAB4}"/>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41" name="Text Box 482">
          <a:extLst>
            <a:ext uri="{FF2B5EF4-FFF2-40B4-BE49-F238E27FC236}">
              <a16:creationId xmlns:a16="http://schemas.microsoft.com/office/drawing/2014/main" id="{89768FE0-0F09-45F9-975F-5E2FFCC77F68}"/>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42" name="Text Box 483">
          <a:extLst>
            <a:ext uri="{FF2B5EF4-FFF2-40B4-BE49-F238E27FC236}">
              <a16:creationId xmlns:a16="http://schemas.microsoft.com/office/drawing/2014/main" id="{58382907-4F20-4010-9FBD-72A936C21600}"/>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43" name="Text Box 484">
          <a:extLst>
            <a:ext uri="{FF2B5EF4-FFF2-40B4-BE49-F238E27FC236}">
              <a16:creationId xmlns:a16="http://schemas.microsoft.com/office/drawing/2014/main" id="{27C33161-3F6A-4D96-B886-2E332664FE4C}"/>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44" name="Text Box 485">
          <a:extLst>
            <a:ext uri="{FF2B5EF4-FFF2-40B4-BE49-F238E27FC236}">
              <a16:creationId xmlns:a16="http://schemas.microsoft.com/office/drawing/2014/main" id="{790611CB-9C0F-4430-8A72-7A08B3E2EE6A}"/>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45" name="Text Box 486">
          <a:extLst>
            <a:ext uri="{FF2B5EF4-FFF2-40B4-BE49-F238E27FC236}">
              <a16:creationId xmlns:a16="http://schemas.microsoft.com/office/drawing/2014/main" id="{F6D16B40-C004-40E9-A095-D01264E385FA}"/>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46" name="Text Box 487">
          <a:extLst>
            <a:ext uri="{FF2B5EF4-FFF2-40B4-BE49-F238E27FC236}">
              <a16:creationId xmlns:a16="http://schemas.microsoft.com/office/drawing/2014/main" id="{F621146F-15D3-4DF5-8E64-5974A049806F}"/>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47" name="Text Box 488">
          <a:extLst>
            <a:ext uri="{FF2B5EF4-FFF2-40B4-BE49-F238E27FC236}">
              <a16:creationId xmlns:a16="http://schemas.microsoft.com/office/drawing/2014/main" id="{3DCC5C92-1A6F-4048-BA23-616227756F38}"/>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48" name="Text Box 491">
          <a:extLst>
            <a:ext uri="{FF2B5EF4-FFF2-40B4-BE49-F238E27FC236}">
              <a16:creationId xmlns:a16="http://schemas.microsoft.com/office/drawing/2014/main" id="{A8CB900E-0B35-42A0-A213-9A21069FCD2F}"/>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49" name="Text Box 493">
          <a:extLst>
            <a:ext uri="{FF2B5EF4-FFF2-40B4-BE49-F238E27FC236}">
              <a16:creationId xmlns:a16="http://schemas.microsoft.com/office/drawing/2014/main" id="{7319DB82-7250-4766-B607-B1297C5BD94A}"/>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50" name="Text Box 8">
          <a:extLst>
            <a:ext uri="{FF2B5EF4-FFF2-40B4-BE49-F238E27FC236}">
              <a16:creationId xmlns:a16="http://schemas.microsoft.com/office/drawing/2014/main" id="{CD85EA9E-98E2-497F-8512-5266EAAA5E1A}"/>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51" name="Text Box 58">
          <a:extLst>
            <a:ext uri="{FF2B5EF4-FFF2-40B4-BE49-F238E27FC236}">
              <a16:creationId xmlns:a16="http://schemas.microsoft.com/office/drawing/2014/main" id="{334E5044-AC2A-44CB-AB3F-125EAEB9469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52" name="Text Box 478">
          <a:extLst>
            <a:ext uri="{FF2B5EF4-FFF2-40B4-BE49-F238E27FC236}">
              <a16:creationId xmlns:a16="http://schemas.microsoft.com/office/drawing/2014/main" id="{20DF925B-699E-4341-A3C9-80454ACC412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53" name="Text Box 481">
          <a:extLst>
            <a:ext uri="{FF2B5EF4-FFF2-40B4-BE49-F238E27FC236}">
              <a16:creationId xmlns:a16="http://schemas.microsoft.com/office/drawing/2014/main" id="{752855F1-427C-48AD-AA2C-F1EC55EC1781}"/>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54" name="Text Box 482">
          <a:extLst>
            <a:ext uri="{FF2B5EF4-FFF2-40B4-BE49-F238E27FC236}">
              <a16:creationId xmlns:a16="http://schemas.microsoft.com/office/drawing/2014/main" id="{1A299DEC-B00B-420E-9BA0-B3D76045D12B}"/>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55" name="Text Box 483">
          <a:extLst>
            <a:ext uri="{FF2B5EF4-FFF2-40B4-BE49-F238E27FC236}">
              <a16:creationId xmlns:a16="http://schemas.microsoft.com/office/drawing/2014/main" id="{63119AFB-BBAD-40F7-8735-DEFFCFF28D33}"/>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56" name="Text Box 484">
          <a:extLst>
            <a:ext uri="{FF2B5EF4-FFF2-40B4-BE49-F238E27FC236}">
              <a16:creationId xmlns:a16="http://schemas.microsoft.com/office/drawing/2014/main" id="{E3E6693F-9143-4B38-B79C-E43FFC6BD64C}"/>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57" name="Text Box 485">
          <a:extLst>
            <a:ext uri="{FF2B5EF4-FFF2-40B4-BE49-F238E27FC236}">
              <a16:creationId xmlns:a16="http://schemas.microsoft.com/office/drawing/2014/main" id="{1BCC31E6-F8A6-4696-AE93-B359A09AE338}"/>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58" name="Text Box 486">
          <a:extLst>
            <a:ext uri="{FF2B5EF4-FFF2-40B4-BE49-F238E27FC236}">
              <a16:creationId xmlns:a16="http://schemas.microsoft.com/office/drawing/2014/main" id="{EA399FD4-74C8-4BE7-B276-43896D4CF92C}"/>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59" name="Text Box 487">
          <a:extLst>
            <a:ext uri="{FF2B5EF4-FFF2-40B4-BE49-F238E27FC236}">
              <a16:creationId xmlns:a16="http://schemas.microsoft.com/office/drawing/2014/main" id="{23DDFA14-AF47-4FC3-864C-0BC5185E0755}"/>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60" name="Text Box 488">
          <a:extLst>
            <a:ext uri="{FF2B5EF4-FFF2-40B4-BE49-F238E27FC236}">
              <a16:creationId xmlns:a16="http://schemas.microsoft.com/office/drawing/2014/main" id="{580AADB7-DF9A-4E50-BE12-06B94FF2A6F0}"/>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61" name="Text Box 491">
          <a:extLst>
            <a:ext uri="{FF2B5EF4-FFF2-40B4-BE49-F238E27FC236}">
              <a16:creationId xmlns:a16="http://schemas.microsoft.com/office/drawing/2014/main" id="{E48E65AA-DB04-458D-B4FC-6C2ADA908B02}"/>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62" name="Text Box 493">
          <a:extLst>
            <a:ext uri="{FF2B5EF4-FFF2-40B4-BE49-F238E27FC236}">
              <a16:creationId xmlns:a16="http://schemas.microsoft.com/office/drawing/2014/main" id="{A4E36697-1BC8-451F-90D6-4E8A7DB5B89A}"/>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63" name="Text Box 8">
          <a:extLst>
            <a:ext uri="{FF2B5EF4-FFF2-40B4-BE49-F238E27FC236}">
              <a16:creationId xmlns:a16="http://schemas.microsoft.com/office/drawing/2014/main" id="{26E148A2-7486-430F-83D4-C8033FFC7E02}"/>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64" name="Text Box 58">
          <a:extLst>
            <a:ext uri="{FF2B5EF4-FFF2-40B4-BE49-F238E27FC236}">
              <a16:creationId xmlns:a16="http://schemas.microsoft.com/office/drawing/2014/main" id="{3217BE95-1C1C-42A0-8069-C35468AC69EA}"/>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65" name="Text Box 478">
          <a:extLst>
            <a:ext uri="{FF2B5EF4-FFF2-40B4-BE49-F238E27FC236}">
              <a16:creationId xmlns:a16="http://schemas.microsoft.com/office/drawing/2014/main" id="{9ED3DB2B-E821-4E3E-9969-1AA38EC7CBA6}"/>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66" name="Text Box 481">
          <a:extLst>
            <a:ext uri="{FF2B5EF4-FFF2-40B4-BE49-F238E27FC236}">
              <a16:creationId xmlns:a16="http://schemas.microsoft.com/office/drawing/2014/main" id="{FED1BD3F-2D6A-4FF7-85DD-D6613516C09F}"/>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67" name="Text Box 482">
          <a:extLst>
            <a:ext uri="{FF2B5EF4-FFF2-40B4-BE49-F238E27FC236}">
              <a16:creationId xmlns:a16="http://schemas.microsoft.com/office/drawing/2014/main" id="{642F7F07-D124-4E4A-8843-DA7738DC3A52}"/>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68" name="Text Box 483">
          <a:extLst>
            <a:ext uri="{FF2B5EF4-FFF2-40B4-BE49-F238E27FC236}">
              <a16:creationId xmlns:a16="http://schemas.microsoft.com/office/drawing/2014/main" id="{C4D85015-56B1-4801-B30D-A2AC526CA547}"/>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69" name="Text Box 484">
          <a:extLst>
            <a:ext uri="{FF2B5EF4-FFF2-40B4-BE49-F238E27FC236}">
              <a16:creationId xmlns:a16="http://schemas.microsoft.com/office/drawing/2014/main" id="{88F43213-0C7A-4202-AE1F-C568CECA3465}"/>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0" name="Text Box 485">
          <a:extLst>
            <a:ext uri="{FF2B5EF4-FFF2-40B4-BE49-F238E27FC236}">
              <a16:creationId xmlns:a16="http://schemas.microsoft.com/office/drawing/2014/main" id="{B478E260-9023-4843-A9C5-8D6FB64AB38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1" name="Text Box 486">
          <a:extLst>
            <a:ext uri="{FF2B5EF4-FFF2-40B4-BE49-F238E27FC236}">
              <a16:creationId xmlns:a16="http://schemas.microsoft.com/office/drawing/2014/main" id="{B79EF6D5-356A-4F2E-8345-084BD2210CA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72" name="Text Box 487">
          <a:extLst>
            <a:ext uri="{FF2B5EF4-FFF2-40B4-BE49-F238E27FC236}">
              <a16:creationId xmlns:a16="http://schemas.microsoft.com/office/drawing/2014/main" id="{7F49E843-AA82-4F07-8D6D-BD5B0D13CB19}"/>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3" name="Text Box 488">
          <a:extLst>
            <a:ext uri="{FF2B5EF4-FFF2-40B4-BE49-F238E27FC236}">
              <a16:creationId xmlns:a16="http://schemas.microsoft.com/office/drawing/2014/main" id="{3F358C42-FECE-4259-9273-6EDADBC85E65}"/>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74" name="Text Box 491">
          <a:extLst>
            <a:ext uri="{FF2B5EF4-FFF2-40B4-BE49-F238E27FC236}">
              <a16:creationId xmlns:a16="http://schemas.microsoft.com/office/drawing/2014/main" id="{76B28304-4C22-4D3A-A337-0FCF419EFF3B}"/>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5" name="Text Box 493">
          <a:extLst>
            <a:ext uri="{FF2B5EF4-FFF2-40B4-BE49-F238E27FC236}">
              <a16:creationId xmlns:a16="http://schemas.microsoft.com/office/drawing/2014/main" id="{26709ECB-A6B9-4512-86B0-C4B9FB758DC3}"/>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76" name="Text Box 8">
          <a:extLst>
            <a:ext uri="{FF2B5EF4-FFF2-40B4-BE49-F238E27FC236}">
              <a16:creationId xmlns:a16="http://schemas.microsoft.com/office/drawing/2014/main" id="{9C686472-A935-4B8F-8A8A-0B00CB390F0A}"/>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7" name="Text Box 58">
          <a:extLst>
            <a:ext uri="{FF2B5EF4-FFF2-40B4-BE49-F238E27FC236}">
              <a16:creationId xmlns:a16="http://schemas.microsoft.com/office/drawing/2014/main" id="{9158EE7D-FE88-4A71-85AA-02D185E05C9A}"/>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8" name="Text Box 478">
          <a:extLst>
            <a:ext uri="{FF2B5EF4-FFF2-40B4-BE49-F238E27FC236}">
              <a16:creationId xmlns:a16="http://schemas.microsoft.com/office/drawing/2014/main" id="{5367D07C-8485-46E9-81A3-FACFD2114365}"/>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79" name="Text Box 481">
          <a:extLst>
            <a:ext uri="{FF2B5EF4-FFF2-40B4-BE49-F238E27FC236}">
              <a16:creationId xmlns:a16="http://schemas.microsoft.com/office/drawing/2014/main" id="{A366F9AC-5612-4939-9850-4D497E1C60AF}"/>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80" name="Text Box 482">
          <a:extLst>
            <a:ext uri="{FF2B5EF4-FFF2-40B4-BE49-F238E27FC236}">
              <a16:creationId xmlns:a16="http://schemas.microsoft.com/office/drawing/2014/main" id="{FAC190D2-E88F-48AF-9DD0-46D3941B2A6C}"/>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81" name="Text Box 483">
          <a:extLst>
            <a:ext uri="{FF2B5EF4-FFF2-40B4-BE49-F238E27FC236}">
              <a16:creationId xmlns:a16="http://schemas.microsoft.com/office/drawing/2014/main" id="{3C042849-F965-4AD0-9E07-99B85C2AB079}"/>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82" name="Text Box 484">
          <a:extLst>
            <a:ext uri="{FF2B5EF4-FFF2-40B4-BE49-F238E27FC236}">
              <a16:creationId xmlns:a16="http://schemas.microsoft.com/office/drawing/2014/main" id="{5D9A46E1-E446-4B11-A392-918B9189622D}"/>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83" name="Text Box 485">
          <a:extLst>
            <a:ext uri="{FF2B5EF4-FFF2-40B4-BE49-F238E27FC236}">
              <a16:creationId xmlns:a16="http://schemas.microsoft.com/office/drawing/2014/main" id="{EFD8043A-6348-4B60-8CC7-7E359F208449}"/>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84" name="Text Box 486">
          <a:extLst>
            <a:ext uri="{FF2B5EF4-FFF2-40B4-BE49-F238E27FC236}">
              <a16:creationId xmlns:a16="http://schemas.microsoft.com/office/drawing/2014/main" id="{4BE1BC79-C7A5-44F9-9312-5B0A4DDE78B0}"/>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85" name="Text Box 487">
          <a:extLst>
            <a:ext uri="{FF2B5EF4-FFF2-40B4-BE49-F238E27FC236}">
              <a16:creationId xmlns:a16="http://schemas.microsoft.com/office/drawing/2014/main" id="{05D6E1A0-3147-4358-A42E-8BAF44A914E3}"/>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86" name="Text Box 488">
          <a:extLst>
            <a:ext uri="{FF2B5EF4-FFF2-40B4-BE49-F238E27FC236}">
              <a16:creationId xmlns:a16="http://schemas.microsoft.com/office/drawing/2014/main" id="{F582C77C-949A-4486-A60B-AE66126381C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87" name="Text Box 491">
          <a:extLst>
            <a:ext uri="{FF2B5EF4-FFF2-40B4-BE49-F238E27FC236}">
              <a16:creationId xmlns:a16="http://schemas.microsoft.com/office/drawing/2014/main" id="{854633A9-5177-44C8-823A-1721C63B8D5E}"/>
            </a:ext>
          </a:extLst>
        </xdr:cNvPr>
        <xdr:cNvSpPr txBox="1">
          <a:spLocks noChangeArrowheads="1"/>
        </xdr:cNvSpPr>
      </xdr:nvSpPr>
      <xdr:spPr bwMode="auto">
        <a:xfrm>
          <a:off x="1276350" y="103917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788" name="Text Box 493">
          <a:extLst>
            <a:ext uri="{FF2B5EF4-FFF2-40B4-BE49-F238E27FC236}">
              <a16:creationId xmlns:a16="http://schemas.microsoft.com/office/drawing/2014/main" id="{FAAF7D27-203B-4EF2-8F66-CADD1D5F15BE}"/>
            </a:ext>
          </a:extLst>
        </xdr:cNvPr>
        <xdr:cNvSpPr txBox="1">
          <a:spLocks noChangeArrowheads="1"/>
        </xdr:cNvSpPr>
      </xdr:nvSpPr>
      <xdr:spPr bwMode="auto">
        <a:xfrm>
          <a:off x="1600200" y="10582275"/>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52</xdr:row>
      <xdr:rowOff>0</xdr:rowOff>
    </xdr:from>
    <xdr:to>
      <xdr:col>0</xdr:col>
      <xdr:colOff>1400175</xdr:colOff>
      <xdr:row>52</xdr:row>
      <xdr:rowOff>0</xdr:rowOff>
    </xdr:to>
    <xdr:sp macro="" textlink="">
      <xdr:nvSpPr>
        <xdr:cNvPr id="789" name="Text Box 8">
          <a:extLst>
            <a:ext uri="{FF2B5EF4-FFF2-40B4-BE49-F238E27FC236}">
              <a16:creationId xmlns:a16="http://schemas.microsoft.com/office/drawing/2014/main" id="{296DA88C-CED2-49AD-8B54-53B0E73A9145}"/>
            </a:ext>
          </a:extLst>
        </xdr:cNvPr>
        <xdr:cNvSpPr txBox="1">
          <a:spLocks noChangeArrowheads="1"/>
        </xdr:cNvSpPr>
      </xdr:nvSpPr>
      <xdr:spPr bwMode="auto">
        <a:xfrm>
          <a:off x="127635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1390650</xdr:colOff>
      <xdr:row>53</xdr:row>
      <xdr:rowOff>0</xdr:rowOff>
    </xdr:from>
    <xdr:to>
      <xdr:col>0</xdr:col>
      <xdr:colOff>1600200</xdr:colOff>
      <xdr:row>53</xdr:row>
      <xdr:rowOff>0</xdr:rowOff>
    </xdr:to>
    <xdr:sp macro="" textlink="">
      <xdr:nvSpPr>
        <xdr:cNvPr id="790" name="Text Box 11">
          <a:extLst>
            <a:ext uri="{FF2B5EF4-FFF2-40B4-BE49-F238E27FC236}">
              <a16:creationId xmlns:a16="http://schemas.microsoft.com/office/drawing/2014/main" id="{778E10AA-7EAE-48EC-9043-ADABB319D7B6}"/>
            </a:ext>
          </a:extLst>
        </xdr:cNvPr>
        <xdr:cNvSpPr txBox="1">
          <a:spLocks noChangeArrowheads="1"/>
        </xdr:cNvSpPr>
      </xdr:nvSpPr>
      <xdr:spPr bwMode="auto">
        <a:xfrm>
          <a:off x="1390650" y="103917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53</xdr:row>
      <xdr:rowOff>0</xdr:rowOff>
    </xdr:from>
    <xdr:to>
      <xdr:col>0</xdr:col>
      <xdr:colOff>1190625</xdr:colOff>
      <xdr:row>53</xdr:row>
      <xdr:rowOff>0</xdr:rowOff>
    </xdr:to>
    <xdr:sp macro="" textlink="">
      <xdr:nvSpPr>
        <xdr:cNvPr id="791" name="Text Box 12">
          <a:extLst>
            <a:ext uri="{FF2B5EF4-FFF2-40B4-BE49-F238E27FC236}">
              <a16:creationId xmlns:a16="http://schemas.microsoft.com/office/drawing/2014/main" id="{3A3FF956-B94E-4DF8-9132-1D848D5132AB}"/>
            </a:ext>
          </a:extLst>
        </xdr:cNvPr>
        <xdr:cNvSpPr txBox="1">
          <a:spLocks noChangeArrowheads="1"/>
        </xdr:cNvSpPr>
      </xdr:nvSpPr>
      <xdr:spPr bwMode="auto">
        <a:xfrm>
          <a:off x="106680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792" name="Text Box 58">
          <a:extLst>
            <a:ext uri="{FF2B5EF4-FFF2-40B4-BE49-F238E27FC236}">
              <a16:creationId xmlns:a16="http://schemas.microsoft.com/office/drawing/2014/main" id="{96577DEA-3043-41AA-8488-6D7D10D88947}"/>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942975</xdr:colOff>
      <xdr:row>53</xdr:row>
      <xdr:rowOff>0</xdr:rowOff>
    </xdr:from>
    <xdr:to>
      <xdr:col>0</xdr:col>
      <xdr:colOff>1114425</xdr:colOff>
      <xdr:row>53</xdr:row>
      <xdr:rowOff>0</xdr:rowOff>
    </xdr:to>
    <xdr:sp macro="" textlink="">
      <xdr:nvSpPr>
        <xdr:cNvPr id="793" name="Text Box 128">
          <a:extLst>
            <a:ext uri="{FF2B5EF4-FFF2-40B4-BE49-F238E27FC236}">
              <a16:creationId xmlns:a16="http://schemas.microsoft.com/office/drawing/2014/main" id="{0D320E09-D556-4B81-BE6C-2C15AAD4FBAA}"/>
            </a:ext>
          </a:extLst>
        </xdr:cNvPr>
        <xdr:cNvSpPr txBox="1">
          <a:spLocks noChangeArrowheads="1"/>
        </xdr:cNvSpPr>
      </xdr:nvSpPr>
      <xdr:spPr bwMode="auto">
        <a:xfrm>
          <a:off x="942975" y="103917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94" name="Text Box 476">
          <a:extLst>
            <a:ext uri="{FF2B5EF4-FFF2-40B4-BE49-F238E27FC236}">
              <a16:creationId xmlns:a16="http://schemas.microsoft.com/office/drawing/2014/main" id="{2092C4AD-8B2C-40F2-BA8F-8ABDCDC37926}"/>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95" name="Text Box 477">
          <a:extLst>
            <a:ext uri="{FF2B5EF4-FFF2-40B4-BE49-F238E27FC236}">
              <a16:creationId xmlns:a16="http://schemas.microsoft.com/office/drawing/2014/main" id="{B46A1D49-E021-4DE4-8D99-A65A340B190B}"/>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796" name="Text Box 478">
          <a:extLst>
            <a:ext uri="{FF2B5EF4-FFF2-40B4-BE49-F238E27FC236}">
              <a16:creationId xmlns:a16="http://schemas.microsoft.com/office/drawing/2014/main" id="{3B5A7744-02A1-45B3-AEC9-F0A4CD3E5842}"/>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97" name="Text Box 479">
          <a:extLst>
            <a:ext uri="{FF2B5EF4-FFF2-40B4-BE49-F238E27FC236}">
              <a16:creationId xmlns:a16="http://schemas.microsoft.com/office/drawing/2014/main" id="{D2691DC2-6904-46B6-88E6-0A436289369C}"/>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798" name="Text Box 480">
          <a:extLst>
            <a:ext uri="{FF2B5EF4-FFF2-40B4-BE49-F238E27FC236}">
              <a16:creationId xmlns:a16="http://schemas.microsoft.com/office/drawing/2014/main" id="{735261AE-1303-4CB4-9F76-CFDA2E458CC3}"/>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799" name="Text Box 481">
          <a:extLst>
            <a:ext uri="{FF2B5EF4-FFF2-40B4-BE49-F238E27FC236}">
              <a16:creationId xmlns:a16="http://schemas.microsoft.com/office/drawing/2014/main" id="{0CCA402F-AC05-4054-85EE-1D12F323E692}"/>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52</xdr:row>
      <xdr:rowOff>0</xdr:rowOff>
    </xdr:from>
    <xdr:to>
      <xdr:col>0</xdr:col>
      <xdr:colOff>1400175</xdr:colOff>
      <xdr:row>52</xdr:row>
      <xdr:rowOff>0</xdr:rowOff>
    </xdr:to>
    <xdr:sp macro="" textlink="">
      <xdr:nvSpPr>
        <xdr:cNvPr id="800" name="Text Box 482">
          <a:extLst>
            <a:ext uri="{FF2B5EF4-FFF2-40B4-BE49-F238E27FC236}">
              <a16:creationId xmlns:a16="http://schemas.microsoft.com/office/drawing/2014/main" id="{18F103B5-263B-4BC4-B9A2-DA6C0DAE3AC6}"/>
            </a:ext>
          </a:extLst>
        </xdr:cNvPr>
        <xdr:cNvSpPr txBox="1">
          <a:spLocks noChangeArrowheads="1"/>
        </xdr:cNvSpPr>
      </xdr:nvSpPr>
      <xdr:spPr bwMode="auto">
        <a:xfrm>
          <a:off x="127635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01" name="Text Box 483">
          <a:extLst>
            <a:ext uri="{FF2B5EF4-FFF2-40B4-BE49-F238E27FC236}">
              <a16:creationId xmlns:a16="http://schemas.microsoft.com/office/drawing/2014/main" id="{90CA9B41-F49E-4CB0-9C93-3C7BA7108137}"/>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52</xdr:row>
      <xdr:rowOff>0</xdr:rowOff>
    </xdr:from>
    <xdr:to>
      <xdr:col>0</xdr:col>
      <xdr:colOff>1400175</xdr:colOff>
      <xdr:row>52</xdr:row>
      <xdr:rowOff>0</xdr:rowOff>
    </xdr:to>
    <xdr:sp macro="" textlink="">
      <xdr:nvSpPr>
        <xdr:cNvPr id="802" name="Text Box 484">
          <a:extLst>
            <a:ext uri="{FF2B5EF4-FFF2-40B4-BE49-F238E27FC236}">
              <a16:creationId xmlns:a16="http://schemas.microsoft.com/office/drawing/2014/main" id="{0AC325AB-547C-416F-B011-E7E71064C225}"/>
            </a:ext>
          </a:extLst>
        </xdr:cNvPr>
        <xdr:cNvSpPr txBox="1">
          <a:spLocks noChangeArrowheads="1"/>
        </xdr:cNvSpPr>
      </xdr:nvSpPr>
      <xdr:spPr bwMode="auto">
        <a:xfrm>
          <a:off x="127635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03" name="Text Box 485">
          <a:extLst>
            <a:ext uri="{FF2B5EF4-FFF2-40B4-BE49-F238E27FC236}">
              <a16:creationId xmlns:a16="http://schemas.microsoft.com/office/drawing/2014/main" id="{83676DEB-80F3-44B7-A569-44FAE56E9026}"/>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04" name="Text Box 486">
          <a:extLst>
            <a:ext uri="{FF2B5EF4-FFF2-40B4-BE49-F238E27FC236}">
              <a16:creationId xmlns:a16="http://schemas.microsoft.com/office/drawing/2014/main" id="{0DF5E1DF-91C8-4596-9C1C-85E5D5501F39}"/>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52</xdr:row>
      <xdr:rowOff>0</xdr:rowOff>
    </xdr:from>
    <xdr:to>
      <xdr:col>0</xdr:col>
      <xdr:colOff>1400175</xdr:colOff>
      <xdr:row>52</xdr:row>
      <xdr:rowOff>0</xdr:rowOff>
    </xdr:to>
    <xdr:sp macro="" textlink="">
      <xdr:nvSpPr>
        <xdr:cNvPr id="805" name="Text Box 487">
          <a:extLst>
            <a:ext uri="{FF2B5EF4-FFF2-40B4-BE49-F238E27FC236}">
              <a16:creationId xmlns:a16="http://schemas.microsoft.com/office/drawing/2014/main" id="{978BC54A-225E-41BE-93A0-859DB086CB0C}"/>
            </a:ext>
          </a:extLst>
        </xdr:cNvPr>
        <xdr:cNvSpPr txBox="1">
          <a:spLocks noChangeArrowheads="1"/>
        </xdr:cNvSpPr>
      </xdr:nvSpPr>
      <xdr:spPr bwMode="auto">
        <a:xfrm>
          <a:off x="127635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06" name="Text Box 488">
          <a:extLst>
            <a:ext uri="{FF2B5EF4-FFF2-40B4-BE49-F238E27FC236}">
              <a16:creationId xmlns:a16="http://schemas.microsoft.com/office/drawing/2014/main" id="{3A33DA60-E80C-419D-B957-C0857AA1AE44}"/>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52</xdr:row>
      <xdr:rowOff>0</xdr:rowOff>
    </xdr:from>
    <xdr:to>
      <xdr:col>0</xdr:col>
      <xdr:colOff>1400175</xdr:colOff>
      <xdr:row>52</xdr:row>
      <xdr:rowOff>0</xdr:rowOff>
    </xdr:to>
    <xdr:sp macro="" textlink="">
      <xdr:nvSpPr>
        <xdr:cNvPr id="807" name="Text Box 491">
          <a:extLst>
            <a:ext uri="{FF2B5EF4-FFF2-40B4-BE49-F238E27FC236}">
              <a16:creationId xmlns:a16="http://schemas.microsoft.com/office/drawing/2014/main" id="{B6688E02-35C5-4147-9467-882349398E8A}"/>
            </a:ext>
          </a:extLst>
        </xdr:cNvPr>
        <xdr:cNvSpPr txBox="1">
          <a:spLocks noChangeArrowheads="1"/>
        </xdr:cNvSpPr>
      </xdr:nvSpPr>
      <xdr:spPr bwMode="auto">
        <a:xfrm>
          <a:off x="127635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08" name="Text Box 493">
          <a:extLst>
            <a:ext uri="{FF2B5EF4-FFF2-40B4-BE49-F238E27FC236}">
              <a16:creationId xmlns:a16="http://schemas.microsoft.com/office/drawing/2014/main" id="{AD3E937E-2CBC-4C3E-8EC9-88BEBBF59FBC}"/>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09" name="Text Box 816">
          <a:extLst>
            <a:ext uri="{FF2B5EF4-FFF2-40B4-BE49-F238E27FC236}">
              <a16:creationId xmlns:a16="http://schemas.microsoft.com/office/drawing/2014/main" id="{543C0161-CE00-4F9A-BD0A-43C432695870}"/>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0" name="Text Box 817">
          <a:extLst>
            <a:ext uri="{FF2B5EF4-FFF2-40B4-BE49-F238E27FC236}">
              <a16:creationId xmlns:a16="http://schemas.microsoft.com/office/drawing/2014/main" id="{D665BD61-061D-4628-9571-827FF06A0116}"/>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1" name="Text Box 832">
          <a:extLst>
            <a:ext uri="{FF2B5EF4-FFF2-40B4-BE49-F238E27FC236}">
              <a16:creationId xmlns:a16="http://schemas.microsoft.com/office/drawing/2014/main" id="{BCD793E9-B509-4740-891C-503550DC52F1}"/>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2" name="Text Box 833">
          <a:extLst>
            <a:ext uri="{FF2B5EF4-FFF2-40B4-BE49-F238E27FC236}">
              <a16:creationId xmlns:a16="http://schemas.microsoft.com/office/drawing/2014/main" id="{DB4940A1-98F2-4302-B414-8C0CD1FD99AD}"/>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13" name="Text Box 834">
          <a:extLst>
            <a:ext uri="{FF2B5EF4-FFF2-40B4-BE49-F238E27FC236}">
              <a16:creationId xmlns:a16="http://schemas.microsoft.com/office/drawing/2014/main" id="{84010925-70BA-4FB0-8A52-D0E07F312D14}"/>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4" name="Text Box 835">
          <a:extLst>
            <a:ext uri="{FF2B5EF4-FFF2-40B4-BE49-F238E27FC236}">
              <a16:creationId xmlns:a16="http://schemas.microsoft.com/office/drawing/2014/main" id="{15A12C31-740E-4219-A5EB-A31D6F72696C}"/>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15" name="Text Box 836">
          <a:extLst>
            <a:ext uri="{FF2B5EF4-FFF2-40B4-BE49-F238E27FC236}">
              <a16:creationId xmlns:a16="http://schemas.microsoft.com/office/drawing/2014/main" id="{60FD92E8-7E3A-4183-9059-578806A242B1}"/>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6" name="Text Box 837">
          <a:extLst>
            <a:ext uri="{FF2B5EF4-FFF2-40B4-BE49-F238E27FC236}">
              <a16:creationId xmlns:a16="http://schemas.microsoft.com/office/drawing/2014/main" id="{305456A6-8BC0-4D24-B4C0-F6D7C724B1E3}"/>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7" name="Text Box 838">
          <a:extLst>
            <a:ext uri="{FF2B5EF4-FFF2-40B4-BE49-F238E27FC236}">
              <a16:creationId xmlns:a16="http://schemas.microsoft.com/office/drawing/2014/main" id="{3FAC1496-6214-485A-AF1E-F333CA79FF95}"/>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18" name="Text Box 839">
          <a:extLst>
            <a:ext uri="{FF2B5EF4-FFF2-40B4-BE49-F238E27FC236}">
              <a16:creationId xmlns:a16="http://schemas.microsoft.com/office/drawing/2014/main" id="{D5B9D1C9-D129-4B42-8F67-652F421445F5}"/>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19" name="Text Box 840">
          <a:extLst>
            <a:ext uri="{FF2B5EF4-FFF2-40B4-BE49-F238E27FC236}">
              <a16:creationId xmlns:a16="http://schemas.microsoft.com/office/drawing/2014/main" id="{0E9B5246-2C00-4562-BE27-1703CE03469D}"/>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20" name="Text Box 841">
          <a:extLst>
            <a:ext uri="{FF2B5EF4-FFF2-40B4-BE49-F238E27FC236}">
              <a16:creationId xmlns:a16="http://schemas.microsoft.com/office/drawing/2014/main" id="{D015594B-A998-4B85-A2A3-FFE988325238}"/>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21" name="Text Box 842">
          <a:extLst>
            <a:ext uri="{FF2B5EF4-FFF2-40B4-BE49-F238E27FC236}">
              <a16:creationId xmlns:a16="http://schemas.microsoft.com/office/drawing/2014/main" id="{2CB21AE2-7861-4EE1-B90A-664F3D50D557}"/>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22" name="Text Box 865">
          <a:extLst>
            <a:ext uri="{FF2B5EF4-FFF2-40B4-BE49-F238E27FC236}">
              <a16:creationId xmlns:a16="http://schemas.microsoft.com/office/drawing/2014/main" id="{C2B1BF8C-C2A4-46F2-84EA-F491FAA400AB}"/>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23" name="Text Box 866">
          <a:extLst>
            <a:ext uri="{FF2B5EF4-FFF2-40B4-BE49-F238E27FC236}">
              <a16:creationId xmlns:a16="http://schemas.microsoft.com/office/drawing/2014/main" id="{43020E52-7A4B-4709-9770-8A20CA50EB4F}"/>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24" name="Text Box 867">
          <a:extLst>
            <a:ext uri="{FF2B5EF4-FFF2-40B4-BE49-F238E27FC236}">
              <a16:creationId xmlns:a16="http://schemas.microsoft.com/office/drawing/2014/main" id="{E7B2FC9D-BEE4-4392-BCCF-1EA3C6688C74}"/>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25" name="Text Box 868">
          <a:extLst>
            <a:ext uri="{FF2B5EF4-FFF2-40B4-BE49-F238E27FC236}">
              <a16:creationId xmlns:a16="http://schemas.microsoft.com/office/drawing/2014/main" id="{C1C531A1-AAFE-4FDA-83C8-02440FD9F9A0}"/>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26" name="Text Box 869">
          <a:extLst>
            <a:ext uri="{FF2B5EF4-FFF2-40B4-BE49-F238E27FC236}">
              <a16:creationId xmlns:a16="http://schemas.microsoft.com/office/drawing/2014/main" id="{1D3FEB6C-69B4-41E5-8B46-A9E1897BCD40}"/>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27" name="Text Box 870">
          <a:extLst>
            <a:ext uri="{FF2B5EF4-FFF2-40B4-BE49-F238E27FC236}">
              <a16:creationId xmlns:a16="http://schemas.microsoft.com/office/drawing/2014/main" id="{6E4A0C5A-F7D9-45C2-A083-87FB37993055}"/>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28" name="Text Box 871">
          <a:extLst>
            <a:ext uri="{FF2B5EF4-FFF2-40B4-BE49-F238E27FC236}">
              <a16:creationId xmlns:a16="http://schemas.microsoft.com/office/drawing/2014/main" id="{208FEA24-974A-476A-9C7B-A6009A645C83}"/>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29" name="Text Box 872">
          <a:extLst>
            <a:ext uri="{FF2B5EF4-FFF2-40B4-BE49-F238E27FC236}">
              <a16:creationId xmlns:a16="http://schemas.microsoft.com/office/drawing/2014/main" id="{4BA3B6FC-0672-4CFB-BBC0-6F86EF17838E}"/>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30" name="Text Box 873">
          <a:extLst>
            <a:ext uri="{FF2B5EF4-FFF2-40B4-BE49-F238E27FC236}">
              <a16:creationId xmlns:a16="http://schemas.microsoft.com/office/drawing/2014/main" id="{505CEE43-ABE7-4A35-8B9B-2B1F6D3A6D22}"/>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31" name="Text Box 874">
          <a:extLst>
            <a:ext uri="{FF2B5EF4-FFF2-40B4-BE49-F238E27FC236}">
              <a16:creationId xmlns:a16="http://schemas.microsoft.com/office/drawing/2014/main" id="{FF3C28D1-B9A2-4F9F-A2F1-6FD93481D1CF}"/>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32" name="Text Box 875">
          <a:extLst>
            <a:ext uri="{FF2B5EF4-FFF2-40B4-BE49-F238E27FC236}">
              <a16:creationId xmlns:a16="http://schemas.microsoft.com/office/drawing/2014/main" id="{693CBF53-981E-4394-9CCC-10A506453298}"/>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51</xdr:row>
      <xdr:rowOff>0</xdr:rowOff>
    </xdr:from>
    <xdr:to>
      <xdr:col>0</xdr:col>
      <xdr:colOff>1400175</xdr:colOff>
      <xdr:row>51</xdr:row>
      <xdr:rowOff>0</xdr:rowOff>
    </xdr:to>
    <xdr:sp macro="" textlink="">
      <xdr:nvSpPr>
        <xdr:cNvPr id="833" name="Text Box 876">
          <a:extLst>
            <a:ext uri="{FF2B5EF4-FFF2-40B4-BE49-F238E27FC236}">
              <a16:creationId xmlns:a16="http://schemas.microsoft.com/office/drawing/2014/main" id="{D913315B-2D92-41E7-8C63-3526E5BE92C3}"/>
            </a:ext>
          </a:extLst>
        </xdr:cNvPr>
        <xdr:cNvSpPr txBox="1">
          <a:spLocks noChangeArrowheads="1"/>
        </xdr:cNvSpPr>
      </xdr:nvSpPr>
      <xdr:spPr bwMode="auto">
        <a:xfrm>
          <a:off x="1276350" y="10010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52</xdr:row>
      <xdr:rowOff>0</xdr:rowOff>
    </xdr:from>
    <xdr:to>
      <xdr:col>0</xdr:col>
      <xdr:colOff>1724025</xdr:colOff>
      <xdr:row>52</xdr:row>
      <xdr:rowOff>0</xdr:rowOff>
    </xdr:to>
    <xdr:sp macro="" textlink="">
      <xdr:nvSpPr>
        <xdr:cNvPr id="834" name="Text Box 877">
          <a:extLst>
            <a:ext uri="{FF2B5EF4-FFF2-40B4-BE49-F238E27FC236}">
              <a16:creationId xmlns:a16="http://schemas.microsoft.com/office/drawing/2014/main" id="{EC4F5A6B-055D-4520-A81F-C52FE701A1B4}"/>
            </a:ext>
          </a:extLst>
        </xdr:cNvPr>
        <xdr:cNvSpPr txBox="1">
          <a:spLocks noChangeArrowheads="1"/>
        </xdr:cNvSpPr>
      </xdr:nvSpPr>
      <xdr:spPr bwMode="auto">
        <a:xfrm>
          <a:off x="1600200" y="10201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35" name="Text Box 1571">
          <a:extLst>
            <a:ext uri="{FF2B5EF4-FFF2-40B4-BE49-F238E27FC236}">
              <a16:creationId xmlns:a16="http://schemas.microsoft.com/office/drawing/2014/main" id="{31E79471-2F88-4EB6-8761-38B059435E8E}"/>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36" name="Text Box 1574">
          <a:extLst>
            <a:ext uri="{FF2B5EF4-FFF2-40B4-BE49-F238E27FC236}">
              <a16:creationId xmlns:a16="http://schemas.microsoft.com/office/drawing/2014/main" id="{965BF11C-50DA-41C5-A934-7B595A146F52}"/>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37" name="Text Box 1600">
          <a:extLst>
            <a:ext uri="{FF2B5EF4-FFF2-40B4-BE49-F238E27FC236}">
              <a16:creationId xmlns:a16="http://schemas.microsoft.com/office/drawing/2014/main" id="{4161F145-5A22-4A89-B8B0-DE40D898853E}"/>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38" name="Text Box 1603">
          <a:extLst>
            <a:ext uri="{FF2B5EF4-FFF2-40B4-BE49-F238E27FC236}">
              <a16:creationId xmlns:a16="http://schemas.microsoft.com/office/drawing/2014/main" id="{1CDDACC3-57E2-496D-AA15-5813CFD4F6F3}"/>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39" name="Text Box 1604">
          <a:extLst>
            <a:ext uri="{FF2B5EF4-FFF2-40B4-BE49-F238E27FC236}">
              <a16:creationId xmlns:a16="http://schemas.microsoft.com/office/drawing/2014/main" id="{AA5D340D-9131-4D5E-8721-7694BC710F4B}"/>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40" name="Text Box 1605">
          <a:extLst>
            <a:ext uri="{FF2B5EF4-FFF2-40B4-BE49-F238E27FC236}">
              <a16:creationId xmlns:a16="http://schemas.microsoft.com/office/drawing/2014/main" id="{D3B69413-45D4-43A2-95BE-4EC9AC1D0CA1}"/>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41" name="Text Box 1606">
          <a:extLst>
            <a:ext uri="{FF2B5EF4-FFF2-40B4-BE49-F238E27FC236}">
              <a16:creationId xmlns:a16="http://schemas.microsoft.com/office/drawing/2014/main" id="{48ECFD3C-A0D0-4C09-8B62-B76544581C81}"/>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42" name="Text Box 1607">
          <a:extLst>
            <a:ext uri="{FF2B5EF4-FFF2-40B4-BE49-F238E27FC236}">
              <a16:creationId xmlns:a16="http://schemas.microsoft.com/office/drawing/2014/main" id="{DB75FBE9-F773-4813-9A2E-7D04C710C9E7}"/>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43" name="Text Box 1608">
          <a:extLst>
            <a:ext uri="{FF2B5EF4-FFF2-40B4-BE49-F238E27FC236}">
              <a16:creationId xmlns:a16="http://schemas.microsoft.com/office/drawing/2014/main" id="{6C0BACCA-D25E-44C5-894E-DBEDC4E159E3}"/>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44" name="Text Box 1609">
          <a:extLst>
            <a:ext uri="{FF2B5EF4-FFF2-40B4-BE49-F238E27FC236}">
              <a16:creationId xmlns:a16="http://schemas.microsoft.com/office/drawing/2014/main" id="{6B99D769-E6E8-4472-9F6F-BC7E44376C2C}"/>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45" name="Text Box 1610">
          <a:extLst>
            <a:ext uri="{FF2B5EF4-FFF2-40B4-BE49-F238E27FC236}">
              <a16:creationId xmlns:a16="http://schemas.microsoft.com/office/drawing/2014/main" id="{9963DF79-2DC9-4B4E-8727-BB84202AB425}"/>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46" name="Text Box 1611">
          <a:extLst>
            <a:ext uri="{FF2B5EF4-FFF2-40B4-BE49-F238E27FC236}">
              <a16:creationId xmlns:a16="http://schemas.microsoft.com/office/drawing/2014/main" id="{39750ABA-8A7F-4C75-B2CB-E8CC99A419B8}"/>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47" name="Text Box 1612">
          <a:extLst>
            <a:ext uri="{FF2B5EF4-FFF2-40B4-BE49-F238E27FC236}">
              <a16:creationId xmlns:a16="http://schemas.microsoft.com/office/drawing/2014/main" id="{46AADBD3-5C40-4E6B-907C-6C8D3E5FF937}"/>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48" name="Text Box 1613">
          <a:extLst>
            <a:ext uri="{FF2B5EF4-FFF2-40B4-BE49-F238E27FC236}">
              <a16:creationId xmlns:a16="http://schemas.microsoft.com/office/drawing/2014/main" id="{9CF34A7C-CB9E-4B8C-8D0F-CE00411DA025}"/>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49" name="Text Box 1614">
          <a:extLst>
            <a:ext uri="{FF2B5EF4-FFF2-40B4-BE49-F238E27FC236}">
              <a16:creationId xmlns:a16="http://schemas.microsoft.com/office/drawing/2014/main" id="{1E465F63-3E8F-4581-9303-786D8C44CC05}"/>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50" name="Text Box 1615">
          <a:extLst>
            <a:ext uri="{FF2B5EF4-FFF2-40B4-BE49-F238E27FC236}">
              <a16:creationId xmlns:a16="http://schemas.microsoft.com/office/drawing/2014/main" id="{6947251C-9D67-4602-B03C-7013732F2A3C}"/>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51" name="Text Box 1616">
          <a:extLst>
            <a:ext uri="{FF2B5EF4-FFF2-40B4-BE49-F238E27FC236}">
              <a16:creationId xmlns:a16="http://schemas.microsoft.com/office/drawing/2014/main" id="{F127FFA6-AB25-4AC6-9E37-CD32F587868E}"/>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52" name="Text Box 1617">
          <a:extLst>
            <a:ext uri="{FF2B5EF4-FFF2-40B4-BE49-F238E27FC236}">
              <a16:creationId xmlns:a16="http://schemas.microsoft.com/office/drawing/2014/main" id="{B7C2BE45-C819-4211-970C-6271E098C819}"/>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53" name="Text Box 1618">
          <a:extLst>
            <a:ext uri="{FF2B5EF4-FFF2-40B4-BE49-F238E27FC236}">
              <a16:creationId xmlns:a16="http://schemas.microsoft.com/office/drawing/2014/main" id="{99C3D849-6584-44BC-9962-0664383B657C}"/>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54" name="Text Box 1619">
          <a:extLst>
            <a:ext uri="{FF2B5EF4-FFF2-40B4-BE49-F238E27FC236}">
              <a16:creationId xmlns:a16="http://schemas.microsoft.com/office/drawing/2014/main" id="{D114FFFF-7C91-49BA-A1C8-6B82CC387DB7}"/>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55" name="Text Box 1620">
          <a:extLst>
            <a:ext uri="{FF2B5EF4-FFF2-40B4-BE49-F238E27FC236}">
              <a16:creationId xmlns:a16="http://schemas.microsoft.com/office/drawing/2014/main" id="{9F407AEF-2D2E-4825-992C-7712D5868117}"/>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56" name="Text Box 1621">
          <a:extLst>
            <a:ext uri="{FF2B5EF4-FFF2-40B4-BE49-F238E27FC236}">
              <a16:creationId xmlns:a16="http://schemas.microsoft.com/office/drawing/2014/main" id="{127EEC41-A090-416C-A3EE-E5672641E0E9}"/>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57" name="Text Box 1622">
          <a:extLst>
            <a:ext uri="{FF2B5EF4-FFF2-40B4-BE49-F238E27FC236}">
              <a16:creationId xmlns:a16="http://schemas.microsoft.com/office/drawing/2014/main" id="{80A9AC94-835B-4D07-94F1-230B5A359702}"/>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58" name="Text Box 1623">
          <a:extLst>
            <a:ext uri="{FF2B5EF4-FFF2-40B4-BE49-F238E27FC236}">
              <a16:creationId xmlns:a16="http://schemas.microsoft.com/office/drawing/2014/main" id="{3E9FF3CF-EDC7-41AB-8E6F-4271BC151E2F}"/>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59" name="Text Box 1624">
          <a:extLst>
            <a:ext uri="{FF2B5EF4-FFF2-40B4-BE49-F238E27FC236}">
              <a16:creationId xmlns:a16="http://schemas.microsoft.com/office/drawing/2014/main" id="{898401F3-5450-413B-85DD-304C4FE65295}"/>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0" name="Text Box 1625">
          <a:extLst>
            <a:ext uri="{FF2B5EF4-FFF2-40B4-BE49-F238E27FC236}">
              <a16:creationId xmlns:a16="http://schemas.microsoft.com/office/drawing/2014/main" id="{AE4DA0C6-4C5B-48AA-86F6-F22E74462C2B}"/>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61" name="Text Box 1643">
          <a:extLst>
            <a:ext uri="{FF2B5EF4-FFF2-40B4-BE49-F238E27FC236}">
              <a16:creationId xmlns:a16="http://schemas.microsoft.com/office/drawing/2014/main" id="{1D13F0BE-5B42-40A8-B581-0087D10BD09C}"/>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2" name="Text Box 1644">
          <a:extLst>
            <a:ext uri="{FF2B5EF4-FFF2-40B4-BE49-F238E27FC236}">
              <a16:creationId xmlns:a16="http://schemas.microsoft.com/office/drawing/2014/main" id="{D030A3EC-E834-4247-9C67-C4F9EA4DFF6A}"/>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3" name="Text Box 1645">
          <a:extLst>
            <a:ext uri="{FF2B5EF4-FFF2-40B4-BE49-F238E27FC236}">
              <a16:creationId xmlns:a16="http://schemas.microsoft.com/office/drawing/2014/main" id="{B44E2844-1025-4BFB-8EDA-55757489C0FD}"/>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4" name="Text Box 1646">
          <a:extLst>
            <a:ext uri="{FF2B5EF4-FFF2-40B4-BE49-F238E27FC236}">
              <a16:creationId xmlns:a16="http://schemas.microsoft.com/office/drawing/2014/main" id="{D702B278-A853-4E74-88DB-55C229A98AC0}"/>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65" name="Text Box 1647">
          <a:extLst>
            <a:ext uri="{FF2B5EF4-FFF2-40B4-BE49-F238E27FC236}">
              <a16:creationId xmlns:a16="http://schemas.microsoft.com/office/drawing/2014/main" id="{2AD454FB-9653-40B5-B2A9-E1E28F9BB5E8}"/>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6" name="Text Box 1648">
          <a:extLst>
            <a:ext uri="{FF2B5EF4-FFF2-40B4-BE49-F238E27FC236}">
              <a16:creationId xmlns:a16="http://schemas.microsoft.com/office/drawing/2014/main" id="{BDD965FD-B2FE-43CC-9F22-2AB85E099F7F}"/>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67" name="Text Box 1649">
          <a:extLst>
            <a:ext uri="{FF2B5EF4-FFF2-40B4-BE49-F238E27FC236}">
              <a16:creationId xmlns:a16="http://schemas.microsoft.com/office/drawing/2014/main" id="{2298520A-1A80-49AD-81AF-0BAEEC32CD64}"/>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8" name="Text Box 1650">
          <a:extLst>
            <a:ext uri="{FF2B5EF4-FFF2-40B4-BE49-F238E27FC236}">
              <a16:creationId xmlns:a16="http://schemas.microsoft.com/office/drawing/2014/main" id="{109936DF-796D-4DB8-A8EA-7DB591C26FDF}"/>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69" name="Text Box 1651">
          <a:extLst>
            <a:ext uri="{FF2B5EF4-FFF2-40B4-BE49-F238E27FC236}">
              <a16:creationId xmlns:a16="http://schemas.microsoft.com/office/drawing/2014/main" id="{D03745D2-29B2-4424-A019-A40E88DDBC88}"/>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70" name="Text Box 1652">
          <a:extLst>
            <a:ext uri="{FF2B5EF4-FFF2-40B4-BE49-F238E27FC236}">
              <a16:creationId xmlns:a16="http://schemas.microsoft.com/office/drawing/2014/main" id="{3D865FE7-E86D-4F45-8447-5B6CBB03EBDF}"/>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71" name="Text Box 1653">
          <a:extLst>
            <a:ext uri="{FF2B5EF4-FFF2-40B4-BE49-F238E27FC236}">
              <a16:creationId xmlns:a16="http://schemas.microsoft.com/office/drawing/2014/main" id="{C8306F01-E8A8-414A-BB75-7D9073FDCB16}"/>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53</xdr:row>
      <xdr:rowOff>0</xdr:rowOff>
    </xdr:from>
    <xdr:to>
      <xdr:col>0</xdr:col>
      <xdr:colOff>1400175</xdr:colOff>
      <xdr:row>53</xdr:row>
      <xdr:rowOff>0</xdr:rowOff>
    </xdr:to>
    <xdr:sp macro="" textlink="">
      <xdr:nvSpPr>
        <xdr:cNvPr id="872" name="Text Box 1654">
          <a:extLst>
            <a:ext uri="{FF2B5EF4-FFF2-40B4-BE49-F238E27FC236}">
              <a16:creationId xmlns:a16="http://schemas.microsoft.com/office/drawing/2014/main" id="{02246981-3CEE-47A3-8B8E-8691A65F9F0B}"/>
            </a:ext>
          </a:extLst>
        </xdr:cNvPr>
        <xdr:cNvSpPr txBox="1">
          <a:spLocks noChangeArrowheads="1"/>
        </xdr:cNvSpPr>
      </xdr:nvSpPr>
      <xdr:spPr bwMode="auto">
        <a:xfrm>
          <a:off x="1276350" y="103917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54</xdr:row>
      <xdr:rowOff>0</xdr:rowOff>
    </xdr:from>
    <xdr:to>
      <xdr:col>0</xdr:col>
      <xdr:colOff>1724025</xdr:colOff>
      <xdr:row>54</xdr:row>
      <xdr:rowOff>9525</xdr:rowOff>
    </xdr:to>
    <xdr:sp macro="" textlink="">
      <xdr:nvSpPr>
        <xdr:cNvPr id="873" name="Text Box 1655">
          <a:extLst>
            <a:ext uri="{FF2B5EF4-FFF2-40B4-BE49-F238E27FC236}">
              <a16:creationId xmlns:a16="http://schemas.microsoft.com/office/drawing/2014/main" id="{2389DFA6-06CA-4C98-9CC6-B88AE7FD2228}"/>
            </a:ext>
          </a:extLst>
        </xdr:cNvPr>
        <xdr:cNvSpPr txBox="1">
          <a:spLocks noChangeArrowheads="1"/>
        </xdr:cNvSpPr>
      </xdr:nvSpPr>
      <xdr:spPr bwMode="auto">
        <a:xfrm>
          <a:off x="1600200" y="105822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1276350</xdr:colOff>
      <xdr:row>48</xdr:row>
      <xdr:rowOff>0</xdr:rowOff>
    </xdr:from>
    <xdr:to>
      <xdr:col>0</xdr:col>
      <xdr:colOff>1400175</xdr:colOff>
      <xdr:row>48</xdr:row>
      <xdr:rowOff>0</xdr:rowOff>
    </xdr:to>
    <xdr:sp macro="" textlink="">
      <xdr:nvSpPr>
        <xdr:cNvPr id="2" name="Text Box 816">
          <a:extLst>
            <a:ext uri="{FF2B5EF4-FFF2-40B4-BE49-F238E27FC236}">
              <a16:creationId xmlns:a16="http://schemas.microsoft.com/office/drawing/2014/main" id="{1337E8C6-B690-4E82-A510-6D6269DD56B8}"/>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3" name="Text Box 834">
          <a:extLst>
            <a:ext uri="{FF2B5EF4-FFF2-40B4-BE49-F238E27FC236}">
              <a16:creationId xmlns:a16="http://schemas.microsoft.com/office/drawing/2014/main" id="{CEF92E0C-2E45-4C6C-A2AF-824529399AC8}"/>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4" name="Text Box 836">
          <a:extLst>
            <a:ext uri="{FF2B5EF4-FFF2-40B4-BE49-F238E27FC236}">
              <a16:creationId xmlns:a16="http://schemas.microsoft.com/office/drawing/2014/main" id="{63BBD058-1D06-467D-9F88-4EC17A4D6C98}"/>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5" name="Text Box 839">
          <a:extLst>
            <a:ext uri="{FF2B5EF4-FFF2-40B4-BE49-F238E27FC236}">
              <a16:creationId xmlns:a16="http://schemas.microsoft.com/office/drawing/2014/main" id="{8E69F840-D452-44E9-B1CC-D6F1A2E6567D}"/>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6" name="Text Box 841">
          <a:extLst>
            <a:ext uri="{FF2B5EF4-FFF2-40B4-BE49-F238E27FC236}">
              <a16:creationId xmlns:a16="http://schemas.microsoft.com/office/drawing/2014/main" id="{80AF8733-AD99-4D96-BEB3-2DD0C510D4EF}"/>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7" name="Text Box 865">
          <a:extLst>
            <a:ext uri="{FF2B5EF4-FFF2-40B4-BE49-F238E27FC236}">
              <a16:creationId xmlns:a16="http://schemas.microsoft.com/office/drawing/2014/main" id="{F19ED408-4A31-439D-9B08-4424BA1CD608}"/>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8" name="Text Box 869">
          <a:extLst>
            <a:ext uri="{FF2B5EF4-FFF2-40B4-BE49-F238E27FC236}">
              <a16:creationId xmlns:a16="http://schemas.microsoft.com/office/drawing/2014/main" id="{36AD550C-4437-4B0F-81B9-95BBE8CB5C93}"/>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9" name="Text Box 871">
          <a:extLst>
            <a:ext uri="{FF2B5EF4-FFF2-40B4-BE49-F238E27FC236}">
              <a16:creationId xmlns:a16="http://schemas.microsoft.com/office/drawing/2014/main" id="{5B8B1231-09DB-46CF-8496-415F14EA2612}"/>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10" name="Text Box 874">
          <a:extLst>
            <a:ext uri="{FF2B5EF4-FFF2-40B4-BE49-F238E27FC236}">
              <a16:creationId xmlns:a16="http://schemas.microsoft.com/office/drawing/2014/main" id="{819F2D1B-663E-4332-B2D0-1312F8D47BAB}"/>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48</xdr:row>
      <xdr:rowOff>0</xdr:rowOff>
    </xdr:from>
    <xdr:to>
      <xdr:col>0</xdr:col>
      <xdr:colOff>1400175</xdr:colOff>
      <xdr:row>48</xdr:row>
      <xdr:rowOff>0</xdr:rowOff>
    </xdr:to>
    <xdr:sp macro="" textlink="">
      <xdr:nvSpPr>
        <xdr:cNvPr id="11" name="Text Box 876">
          <a:extLst>
            <a:ext uri="{FF2B5EF4-FFF2-40B4-BE49-F238E27FC236}">
              <a16:creationId xmlns:a16="http://schemas.microsoft.com/office/drawing/2014/main" id="{CAE5EE95-9F64-41DD-9267-03D4F6CC0A16}"/>
            </a:ext>
          </a:extLst>
        </xdr:cNvPr>
        <xdr:cNvSpPr txBox="1">
          <a:spLocks noChangeArrowheads="1"/>
        </xdr:cNvSpPr>
      </xdr:nvSpPr>
      <xdr:spPr bwMode="auto">
        <a:xfrm>
          <a:off x="1276350" y="94392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342900</xdr:colOff>
      <xdr:row>61</xdr:row>
      <xdr:rowOff>104775</xdr:rowOff>
    </xdr:from>
    <xdr:to>
      <xdr:col>2</xdr:col>
      <xdr:colOff>466725</xdr:colOff>
      <xdr:row>63</xdr:row>
      <xdr:rowOff>0</xdr:rowOff>
    </xdr:to>
    <xdr:sp macro="" textlink="">
      <xdr:nvSpPr>
        <xdr:cNvPr id="2" name="Text Box 48">
          <a:extLst>
            <a:ext uri="{FF2B5EF4-FFF2-40B4-BE49-F238E27FC236}">
              <a16:creationId xmlns:a16="http://schemas.microsoft.com/office/drawing/2014/main" id="{83053A6F-75F0-4577-9B5D-C298F2D3B7AA}"/>
            </a:ext>
          </a:extLst>
        </xdr:cNvPr>
        <xdr:cNvSpPr txBox="1">
          <a:spLocks noChangeArrowheads="1"/>
        </xdr:cNvSpPr>
      </xdr:nvSpPr>
      <xdr:spPr bwMode="auto">
        <a:xfrm>
          <a:off x="4152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2</xdr:col>
      <xdr:colOff>342900</xdr:colOff>
      <xdr:row>61</xdr:row>
      <xdr:rowOff>104775</xdr:rowOff>
    </xdr:from>
    <xdr:to>
      <xdr:col>2</xdr:col>
      <xdr:colOff>466725</xdr:colOff>
      <xdr:row>63</xdr:row>
      <xdr:rowOff>0</xdr:rowOff>
    </xdr:to>
    <xdr:sp macro="" textlink="">
      <xdr:nvSpPr>
        <xdr:cNvPr id="3" name="Text Box 212">
          <a:extLst>
            <a:ext uri="{FF2B5EF4-FFF2-40B4-BE49-F238E27FC236}">
              <a16:creationId xmlns:a16="http://schemas.microsoft.com/office/drawing/2014/main" id="{FCA75626-8230-4184-8080-AAE13FEEB5D4}"/>
            </a:ext>
          </a:extLst>
        </xdr:cNvPr>
        <xdr:cNvSpPr txBox="1">
          <a:spLocks noChangeArrowheads="1"/>
        </xdr:cNvSpPr>
      </xdr:nvSpPr>
      <xdr:spPr bwMode="auto">
        <a:xfrm>
          <a:off x="4152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2</xdr:col>
      <xdr:colOff>342900</xdr:colOff>
      <xdr:row>61</xdr:row>
      <xdr:rowOff>104775</xdr:rowOff>
    </xdr:from>
    <xdr:to>
      <xdr:col>2</xdr:col>
      <xdr:colOff>466725</xdr:colOff>
      <xdr:row>63</xdr:row>
      <xdr:rowOff>0</xdr:rowOff>
    </xdr:to>
    <xdr:sp macro="" textlink="">
      <xdr:nvSpPr>
        <xdr:cNvPr id="4" name="Text Box 217">
          <a:extLst>
            <a:ext uri="{FF2B5EF4-FFF2-40B4-BE49-F238E27FC236}">
              <a16:creationId xmlns:a16="http://schemas.microsoft.com/office/drawing/2014/main" id="{3068618D-3DAD-4B3B-900E-0B787A27CC36}"/>
            </a:ext>
          </a:extLst>
        </xdr:cNvPr>
        <xdr:cNvSpPr txBox="1">
          <a:spLocks noChangeArrowheads="1"/>
        </xdr:cNvSpPr>
      </xdr:nvSpPr>
      <xdr:spPr bwMode="auto">
        <a:xfrm>
          <a:off x="4152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2</xdr:col>
      <xdr:colOff>342900</xdr:colOff>
      <xdr:row>61</xdr:row>
      <xdr:rowOff>104775</xdr:rowOff>
    </xdr:from>
    <xdr:to>
      <xdr:col>2</xdr:col>
      <xdr:colOff>466725</xdr:colOff>
      <xdr:row>63</xdr:row>
      <xdr:rowOff>0</xdr:rowOff>
    </xdr:to>
    <xdr:sp macro="" textlink="">
      <xdr:nvSpPr>
        <xdr:cNvPr id="5" name="Text Box 222">
          <a:extLst>
            <a:ext uri="{FF2B5EF4-FFF2-40B4-BE49-F238E27FC236}">
              <a16:creationId xmlns:a16="http://schemas.microsoft.com/office/drawing/2014/main" id="{34E5F7F4-E3A5-45F4-A729-60C3DAD43483}"/>
            </a:ext>
          </a:extLst>
        </xdr:cNvPr>
        <xdr:cNvSpPr txBox="1">
          <a:spLocks noChangeArrowheads="1"/>
        </xdr:cNvSpPr>
      </xdr:nvSpPr>
      <xdr:spPr bwMode="auto">
        <a:xfrm>
          <a:off x="4152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0</xdr:col>
      <xdr:colOff>1276350</xdr:colOff>
      <xdr:row>70</xdr:row>
      <xdr:rowOff>95250</xdr:rowOff>
    </xdr:from>
    <xdr:to>
      <xdr:col>0</xdr:col>
      <xdr:colOff>1400175</xdr:colOff>
      <xdr:row>71</xdr:row>
      <xdr:rowOff>0</xdr:rowOff>
    </xdr:to>
    <xdr:sp macro="" textlink="">
      <xdr:nvSpPr>
        <xdr:cNvPr id="6" name="Text Box 258">
          <a:extLst>
            <a:ext uri="{FF2B5EF4-FFF2-40B4-BE49-F238E27FC236}">
              <a16:creationId xmlns:a16="http://schemas.microsoft.com/office/drawing/2014/main" id="{2451D821-13E2-4CD2-89AD-406313553CA8}"/>
            </a:ext>
          </a:extLst>
        </xdr:cNvPr>
        <xdr:cNvSpPr txBox="1">
          <a:spLocks noChangeArrowheads="1"/>
        </xdr:cNvSpPr>
      </xdr:nvSpPr>
      <xdr:spPr bwMode="auto">
        <a:xfrm>
          <a:off x="1276350" y="134493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7" name="Text Box 259">
          <a:extLst>
            <a:ext uri="{FF2B5EF4-FFF2-40B4-BE49-F238E27FC236}">
              <a16:creationId xmlns:a16="http://schemas.microsoft.com/office/drawing/2014/main" id="{8222C1A6-597B-42F7-BA37-E60ADC7742A3}"/>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8" name="Text Box 260">
          <a:extLst>
            <a:ext uri="{FF2B5EF4-FFF2-40B4-BE49-F238E27FC236}">
              <a16:creationId xmlns:a16="http://schemas.microsoft.com/office/drawing/2014/main" id="{072CC7C1-197C-4BC0-8118-5CD28A5AA341}"/>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1657350</xdr:colOff>
      <xdr:row>39</xdr:row>
      <xdr:rowOff>0</xdr:rowOff>
    </xdr:from>
    <xdr:to>
      <xdr:col>0</xdr:col>
      <xdr:colOff>1828800</xdr:colOff>
      <xdr:row>39</xdr:row>
      <xdr:rowOff>0</xdr:rowOff>
    </xdr:to>
    <xdr:sp macro="" textlink="">
      <xdr:nvSpPr>
        <xdr:cNvPr id="9" name="Text Box 261">
          <a:extLst>
            <a:ext uri="{FF2B5EF4-FFF2-40B4-BE49-F238E27FC236}">
              <a16:creationId xmlns:a16="http://schemas.microsoft.com/office/drawing/2014/main" id="{4A7D1B43-6CA8-49B5-8643-ECB59FA2A016}"/>
            </a:ext>
          </a:extLst>
        </xdr:cNvPr>
        <xdr:cNvSpPr txBox="1">
          <a:spLocks noChangeArrowheads="1"/>
        </xdr:cNvSpPr>
      </xdr:nvSpPr>
      <xdr:spPr bwMode="auto">
        <a:xfrm>
          <a:off x="1657350" y="74485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10" name="Text Box 262">
          <a:extLst>
            <a:ext uri="{FF2B5EF4-FFF2-40B4-BE49-F238E27FC236}">
              <a16:creationId xmlns:a16="http://schemas.microsoft.com/office/drawing/2014/main" id="{256D2E5A-8C49-455F-B29C-7A151FEECBBD}"/>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11" name="Text Box 263">
          <a:extLst>
            <a:ext uri="{FF2B5EF4-FFF2-40B4-BE49-F238E27FC236}">
              <a16:creationId xmlns:a16="http://schemas.microsoft.com/office/drawing/2014/main" id="{D90BB267-2542-4B90-AB68-6F29EFB745F1}"/>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12" name="Text Box 264">
          <a:extLst>
            <a:ext uri="{FF2B5EF4-FFF2-40B4-BE49-F238E27FC236}">
              <a16:creationId xmlns:a16="http://schemas.microsoft.com/office/drawing/2014/main" id="{E6C35800-66CE-4579-826E-0CEC6722E4E9}"/>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13" name="Text Box 265">
          <a:extLst>
            <a:ext uri="{FF2B5EF4-FFF2-40B4-BE49-F238E27FC236}">
              <a16:creationId xmlns:a16="http://schemas.microsoft.com/office/drawing/2014/main" id="{3F09A99A-3E7F-4215-9AF3-9B4A73345644}"/>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14" name="Text Box 266">
          <a:extLst>
            <a:ext uri="{FF2B5EF4-FFF2-40B4-BE49-F238E27FC236}">
              <a16:creationId xmlns:a16="http://schemas.microsoft.com/office/drawing/2014/main" id="{80387724-BC91-4F70-A6EA-E4A72C05E2D2}"/>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15" name="Text Box 267">
          <a:extLst>
            <a:ext uri="{FF2B5EF4-FFF2-40B4-BE49-F238E27FC236}">
              <a16:creationId xmlns:a16="http://schemas.microsoft.com/office/drawing/2014/main" id="{229B4E1C-4752-451F-AEC2-498B8BC3785B}"/>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1666875</xdr:colOff>
      <xdr:row>39</xdr:row>
      <xdr:rowOff>0</xdr:rowOff>
    </xdr:from>
    <xdr:to>
      <xdr:col>0</xdr:col>
      <xdr:colOff>1838325</xdr:colOff>
      <xdr:row>39</xdr:row>
      <xdr:rowOff>9525</xdr:rowOff>
    </xdr:to>
    <xdr:sp macro="" textlink="">
      <xdr:nvSpPr>
        <xdr:cNvPr id="16" name="Text Box 268">
          <a:extLst>
            <a:ext uri="{FF2B5EF4-FFF2-40B4-BE49-F238E27FC236}">
              <a16:creationId xmlns:a16="http://schemas.microsoft.com/office/drawing/2014/main" id="{D9EC54BD-B4DA-4CC4-8248-B67EA27EDDD0}"/>
            </a:ext>
          </a:extLst>
        </xdr:cNvPr>
        <xdr:cNvSpPr txBox="1">
          <a:spLocks noChangeArrowheads="1"/>
        </xdr:cNvSpPr>
      </xdr:nvSpPr>
      <xdr:spPr bwMode="auto">
        <a:xfrm>
          <a:off x="1666875" y="7448550"/>
          <a:ext cx="17145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39</xdr:row>
      <xdr:rowOff>0</xdr:rowOff>
    </xdr:from>
    <xdr:to>
      <xdr:col>0</xdr:col>
      <xdr:colOff>1828800</xdr:colOff>
      <xdr:row>39</xdr:row>
      <xdr:rowOff>0</xdr:rowOff>
    </xdr:to>
    <xdr:sp macro="" textlink="">
      <xdr:nvSpPr>
        <xdr:cNvPr id="17" name="Text Box 269">
          <a:extLst>
            <a:ext uri="{FF2B5EF4-FFF2-40B4-BE49-F238E27FC236}">
              <a16:creationId xmlns:a16="http://schemas.microsoft.com/office/drawing/2014/main" id="{6A8B9E30-1351-4927-B068-C33B9A3DEF77}"/>
            </a:ext>
          </a:extLst>
        </xdr:cNvPr>
        <xdr:cNvSpPr txBox="1">
          <a:spLocks noChangeArrowheads="1"/>
        </xdr:cNvSpPr>
      </xdr:nvSpPr>
      <xdr:spPr bwMode="auto">
        <a:xfrm>
          <a:off x="1657350" y="74485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18" name="Text Box 270">
          <a:extLst>
            <a:ext uri="{FF2B5EF4-FFF2-40B4-BE49-F238E27FC236}">
              <a16:creationId xmlns:a16="http://schemas.microsoft.com/office/drawing/2014/main" id="{08FEC781-47FD-4E04-9A31-7D319F4004A4}"/>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19" name="Text Box 271">
          <a:extLst>
            <a:ext uri="{FF2B5EF4-FFF2-40B4-BE49-F238E27FC236}">
              <a16:creationId xmlns:a16="http://schemas.microsoft.com/office/drawing/2014/main" id="{8C47B70D-44C8-4628-AFB9-83AD82BF0E5C}"/>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20" name="Text Box 272">
          <a:extLst>
            <a:ext uri="{FF2B5EF4-FFF2-40B4-BE49-F238E27FC236}">
              <a16:creationId xmlns:a16="http://schemas.microsoft.com/office/drawing/2014/main" id="{C0C84B33-9C48-4BC2-B9F4-B07BF767C173}"/>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21" name="Text Box 273">
          <a:extLst>
            <a:ext uri="{FF2B5EF4-FFF2-40B4-BE49-F238E27FC236}">
              <a16:creationId xmlns:a16="http://schemas.microsoft.com/office/drawing/2014/main" id="{1687E4D4-D2EB-4339-9E39-688AF2D71725}"/>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22" name="Text Box 274">
          <a:extLst>
            <a:ext uri="{FF2B5EF4-FFF2-40B4-BE49-F238E27FC236}">
              <a16:creationId xmlns:a16="http://schemas.microsoft.com/office/drawing/2014/main" id="{FD8CB0E7-1C55-44E9-8078-CBE8345E8072}"/>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23" name="Text Box 275">
          <a:extLst>
            <a:ext uri="{FF2B5EF4-FFF2-40B4-BE49-F238E27FC236}">
              <a16:creationId xmlns:a16="http://schemas.microsoft.com/office/drawing/2014/main" id="{09223A02-978D-43DE-AF6D-94DD78D87968}"/>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24" name="Text Box 276">
          <a:extLst>
            <a:ext uri="{FF2B5EF4-FFF2-40B4-BE49-F238E27FC236}">
              <a16:creationId xmlns:a16="http://schemas.microsoft.com/office/drawing/2014/main" id="{F81B7715-D793-4972-BA48-2CDCE6C18F87}"/>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25" name="Text Box 277">
          <a:extLst>
            <a:ext uri="{FF2B5EF4-FFF2-40B4-BE49-F238E27FC236}">
              <a16:creationId xmlns:a16="http://schemas.microsoft.com/office/drawing/2014/main" id="{2314A9E6-8D1C-4BF9-A9A3-2E959809C735}"/>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26" name="Text Box 280">
          <a:extLst>
            <a:ext uri="{FF2B5EF4-FFF2-40B4-BE49-F238E27FC236}">
              <a16:creationId xmlns:a16="http://schemas.microsoft.com/office/drawing/2014/main" id="{61774A56-C740-41EA-A87E-E113B9EA17F4}"/>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27" name="Text Box 281">
          <a:extLst>
            <a:ext uri="{FF2B5EF4-FFF2-40B4-BE49-F238E27FC236}">
              <a16:creationId xmlns:a16="http://schemas.microsoft.com/office/drawing/2014/main" id="{0DE4D86E-F0E5-4B50-964E-40FC31EF17A2}"/>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1657350</xdr:colOff>
      <xdr:row>39</xdr:row>
      <xdr:rowOff>0</xdr:rowOff>
    </xdr:from>
    <xdr:to>
      <xdr:col>0</xdr:col>
      <xdr:colOff>1828800</xdr:colOff>
      <xdr:row>39</xdr:row>
      <xdr:rowOff>0</xdr:rowOff>
    </xdr:to>
    <xdr:sp macro="" textlink="">
      <xdr:nvSpPr>
        <xdr:cNvPr id="28" name="Text Box 282">
          <a:extLst>
            <a:ext uri="{FF2B5EF4-FFF2-40B4-BE49-F238E27FC236}">
              <a16:creationId xmlns:a16="http://schemas.microsoft.com/office/drawing/2014/main" id="{58EACC31-592A-4F81-9789-A3CCA68470AC}"/>
            </a:ext>
          </a:extLst>
        </xdr:cNvPr>
        <xdr:cNvSpPr txBox="1">
          <a:spLocks noChangeArrowheads="1"/>
        </xdr:cNvSpPr>
      </xdr:nvSpPr>
      <xdr:spPr bwMode="auto">
        <a:xfrm>
          <a:off x="1657350" y="74485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29" name="Text Box 283">
          <a:extLst>
            <a:ext uri="{FF2B5EF4-FFF2-40B4-BE49-F238E27FC236}">
              <a16:creationId xmlns:a16="http://schemas.microsoft.com/office/drawing/2014/main" id="{F901D802-585A-44CF-A570-A57EAC0803E0}"/>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30" name="Text Box 284">
          <a:extLst>
            <a:ext uri="{FF2B5EF4-FFF2-40B4-BE49-F238E27FC236}">
              <a16:creationId xmlns:a16="http://schemas.microsoft.com/office/drawing/2014/main" id="{538CBDD6-DAFD-4B08-BDA4-37024B2FA08E}"/>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31" name="Text Box 285">
          <a:extLst>
            <a:ext uri="{FF2B5EF4-FFF2-40B4-BE49-F238E27FC236}">
              <a16:creationId xmlns:a16="http://schemas.microsoft.com/office/drawing/2014/main" id="{BD37B289-0DB0-46B8-943C-70A81E3A7574}"/>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32" name="Text Box 286">
          <a:extLst>
            <a:ext uri="{FF2B5EF4-FFF2-40B4-BE49-F238E27FC236}">
              <a16:creationId xmlns:a16="http://schemas.microsoft.com/office/drawing/2014/main" id="{85D1B59B-57A1-41ED-81C7-30177C6CA9A3}"/>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1028700</xdr:colOff>
      <xdr:row>70</xdr:row>
      <xdr:rowOff>0</xdr:rowOff>
    </xdr:from>
    <xdr:to>
      <xdr:col>0</xdr:col>
      <xdr:colOff>1143000</xdr:colOff>
      <xdr:row>71</xdr:row>
      <xdr:rowOff>9525</xdr:rowOff>
    </xdr:to>
    <xdr:sp macro="" textlink="">
      <xdr:nvSpPr>
        <xdr:cNvPr id="33" name="Text Box 287">
          <a:extLst>
            <a:ext uri="{FF2B5EF4-FFF2-40B4-BE49-F238E27FC236}">
              <a16:creationId xmlns:a16="http://schemas.microsoft.com/office/drawing/2014/main" id="{4C0F0407-130D-4790-8613-72043C354ADA}"/>
            </a:ext>
          </a:extLst>
        </xdr:cNvPr>
        <xdr:cNvSpPr txBox="1">
          <a:spLocks noChangeArrowheads="1"/>
        </xdr:cNvSpPr>
      </xdr:nvSpPr>
      <xdr:spPr bwMode="auto">
        <a:xfrm>
          <a:off x="1028700" y="13354050"/>
          <a:ext cx="114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1562100</xdr:colOff>
      <xdr:row>71</xdr:row>
      <xdr:rowOff>0</xdr:rowOff>
    </xdr:from>
    <xdr:to>
      <xdr:col>0</xdr:col>
      <xdr:colOff>1685925</xdr:colOff>
      <xdr:row>71</xdr:row>
      <xdr:rowOff>9525</xdr:rowOff>
    </xdr:to>
    <xdr:sp macro="" textlink="">
      <xdr:nvSpPr>
        <xdr:cNvPr id="34" name="Text Box 288">
          <a:extLst>
            <a:ext uri="{FF2B5EF4-FFF2-40B4-BE49-F238E27FC236}">
              <a16:creationId xmlns:a16="http://schemas.microsoft.com/office/drawing/2014/main" id="{FD67F9B3-C031-455C-8567-A383BF0E44CE}"/>
            </a:ext>
          </a:extLst>
        </xdr:cNvPr>
        <xdr:cNvSpPr txBox="1">
          <a:spLocks noChangeArrowheads="1"/>
        </xdr:cNvSpPr>
      </xdr:nvSpPr>
      <xdr:spPr bwMode="auto">
        <a:xfrm>
          <a:off x="15621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1666875</xdr:colOff>
      <xdr:row>39</xdr:row>
      <xdr:rowOff>0</xdr:rowOff>
    </xdr:from>
    <xdr:to>
      <xdr:col>0</xdr:col>
      <xdr:colOff>1838325</xdr:colOff>
      <xdr:row>39</xdr:row>
      <xdr:rowOff>9525</xdr:rowOff>
    </xdr:to>
    <xdr:sp macro="" textlink="">
      <xdr:nvSpPr>
        <xdr:cNvPr id="35" name="Text Box 289">
          <a:extLst>
            <a:ext uri="{FF2B5EF4-FFF2-40B4-BE49-F238E27FC236}">
              <a16:creationId xmlns:a16="http://schemas.microsoft.com/office/drawing/2014/main" id="{30F8E529-E486-46DD-BDDC-F811BA750C97}"/>
            </a:ext>
          </a:extLst>
        </xdr:cNvPr>
        <xdr:cNvSpPr txBox="1">
          <a:spLocks noChangeArrowheads="1"/>
        </xdr:cNvSpPr>
      </xdr:nvSpPr>
      <xdr:spPr bwMode="auto">
        <a:xfrm>
          <a:off x="1666875" y="7448550"/>
          <a:ext cx="17145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39</xdr:row>
      <xdr:rowOff>0</xdr:rowOff>
    </xdr:from>
    <xdr:to>
      <xdr:col>0</xdr:col>
      <xdr:colOff>1828800</xdr:colOff>
      <xdr:row>39</xdr:row>
      <xdr:rowOff>0</xdr:rowOff>
    </xdr:to>
    <xdr:sp macro="" textlink="">
      <xdr:nvSpPr>
        <xdr:cNvPr id="36" name="Text Box 290">
          <a:extLst>
            <a:ext uri="{FF2B5EF4-FFF2-40B4-BE49-F238E27FC236}">
              <a16:creationId xmlns:a16="http://schemas.microsoft.com/office/drawing/2014/main" id="{1FDBC02E-3592-4C6B-B2A2-E4EEDF3EFFC1}"/>
            </a:ext>
          </a:extLst>
        </xdr:cNvPr>
        <xdr:cNvSpPr txBox="1">
          <a:spLocks noChangeArrowheads="1"/>
        </xdr:cNvSpPr>
      </xdr:nvSpPr>
      <xdr:spPr bwMode="auto">
        <a:xfrm>
          <a:off x="1657350" y="74485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37" name="Text Box 291">
          <a:extLst>
            <a:ext uri="{FF2B5EF4-FFF2-40B4-BE49-F238E27FC236}">
              <a16:creationId xmlns:a16="http://schemas.microsoft.com/office/drawing/2014/main" id="{D238556B-36BE-4768-AE80-F0F8E635136B}"/>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38" name="Text Box 292">
          <a:extLst>
            <a:ext uri="{FF2B5EF4-FFF2-40B4-BE49-F238E27FC236}">
              <a16:creationId xmlns:a16="http://schemas.microsoft.com/office/drawing/2014/main" id="{08FC4086-7A2C-4F38-AA24-F1782A21F9BB}"/>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39" name="Text Box 293">
          <a:extLst>
            <a:ext uri="{FF2B5EF4-FFF2-40B4-BE49-F238E27FC236}">
              <a16:creationId xmlns:a16="http://schemas.microsoft.com/office/drawing/2014/main" id="{EF974D12-9062-4301-9971-BF60D4605244}"/>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40" name="Text Box 294">
          <a:extLst>
            <a:ext uri="{FF2B5EF4-FFF2-40B4-BE49-F238E27FC236}">
              <a16:creationId xmlns:a16="http://schemas.microsoft.com/office/drawing/2014/main" id="{AE567C07-3D5B-4716-9111-2A6EA21634E6}"/>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41" name="Text Box 295">
          <a:extLst>
            <a:ext uri="{FF2B5EF4-FFF2-40B4-BE49-F238E27FC236}">
              <a16:creationId xmlns:a16="http://schemas.microsoft.com/office/drawing/2014/main" id="{DA8D563D-29C7-4281-ABA6-F074C553F825}"/>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42" name="Text Box 296">
          <a:extLst>
            <a:ext uri="{FF2B5EF4-FFF2-40B4-BE49-F238E27FC236}">
              <a16:creationId xmlns:a16="http://schemas.microsoft.com/office/drawing/2014/main" id="{CF66F06C-A4D7-4E6B-813A-8C752A953EEB}"/>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43" name="Text Box 297">
          <a:extLst>
            <a:ext uri="{FF2B5EF4-FFF2-40B4-BE49-F238E27FC236}">
              <a16:creationId xmlns:a16="http://schemas.microsoft.com/office/drawing/2014/main" id="{439CD058-8D33-4504-9D40-474EDBADA4E2}"/>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71</xdr:row>
      <xdr:rowOff>0</xdr:rowOff>
    </xdr:from>
    <xdr:to>
      <xdr:col>0</xdr:col>
      <xdr:colOff>1724025</xdr:colOff>
      <xdr:row>71</xdr:row>
      <xdr:rowOff>9525</xdr:rowOff>
    </xdr:to>
    <xdr:sp macro="" textlink="">
      <xdr:nvSpPr>
        <xdr:cNvPr id="44" name="Text Box 298">
          <a:extLst>
            <a:ext uri="{FF2B5EF4-FFF2-40B4-BE49-F238E27FC236}">
              <a16:creationId xmlns:a16="http://schemas.microsoft.com/office/drawing/2014/main" id="{A7B9BFBD-491A-48E7-BE41-4CD04EFF06D6}"/>
            </a:ext>
          </a:extLst>
        </xdr:cNvPr>
        <xdr:cNvSpPr txBox="1">
          <a:spLocks noChangeArrowheads="1"/>
        </xdr:cNvSpPr>
      </xdr:nvSpPr>
      <xdr:spPr bwMode="auto">
        <a:xfrm>
          <a:off x="160020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8</xdr:col>
      <xdr:colOff>342900</xdr:colOff>
      <xdr:row>61</xdr:row>
      <xdr:rowOff>104775</xdr:rowOff>
    </xdr:from>
    <xdr:to>
      <xdr:col>8</xdr:col>
      <xdr:colOff>466725</xdr:colOff>
      <xdr:row>63</xdr:row>
      <xdr:rowOff>0</xdr:rowOff>
    </xdr:to>
    <xdr:sp macro="" textlink="">
      <xdr:nvSpPr>
        <xdr:cNvPr id="45" name="Text Box 48">
          <a:extLst>
            <a:ext uri="{FF2B5EF4-FFF2-40B4-BE49-F238E27FC236}">
              <a16:creationId xmlns:a16="http://schemas.microsoft.com/office/drawing/2014/main" id="{61B7E847-1480-4D15-832E-1A980756BD07}"/>
            </a:ext>
          </a:extLst>
        </xdr:cNvPr>
        <xdr:cNvSpPr txBox="1">
          <a:spLocks noChangeArrowheads="1"/>
        </xdr:cNvSpPr>
      </xdr:nvSpPr>
      <xdr:spPr bwMode="auto">
        <a:xfrm>
          <a:off x="9867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46" name="Text Box 57">
          <a:extLst>
            <a:ext uri="{FF2B5EF4-FFF2-40B4-BE49-F238E27FC236}">
              <a16:creationId xmlns:a16="http://schemas.microsoft.com/office/drawing/2014/main" id="{BAF80922-6985-4EAD-BCD1-0CE5EF7CABAA}"/>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73</xdr:row>
      <xdr:rowOff>0</xdr:rowOff>
    </xdr:from>
    <xdr:to>
      <xdr:col>7</xdr:col>
      <xdr:colOff>0</xdr:colOff>
      <xdr:row>73</xdr:row>
      <xdr:rowOff>0</xdr:rowOff>
    </xdr:to>
    <xdr:sp macro="" textlink="">
      <xdr:nvSpPr>
        <xdr:cNvPr id="47" name="Text Box 60">
          <a:extLst>
            <a:ext uri="{FF2B5EF4-FFF2-40B4-BE49-F238E27FC236}">
              <a16:creationId xmlns:a16="http://schemas.microsoft.com/office/drawing/2014/main" id="{B1007138-0F85-4BB5-9F51-09AA0E980B61}"/>
            </a:ext>
          </a:extLst>
        </xdr:cNvPr>
        <xdr:cNvSpPr txBox="1">
          <a:spLocks noChangeArrowheads="1"/>
        </xdr:cNvSpPr>
      </xdr:nvSpPr>
      <xdr:spPr bwMode="auto">
        <a:xfrm>
          <a:off x="8572500" y="13925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7</xdr:col>
      <xdr:colOff>0</xdr:colOff>
      <xdr:row>73</xdr:row>
      <xdr:rowOff>0</xdr:rowOff>
    </xdr:from>
    <xdr:to>
      <xdr:col>7</xdr:col>
      <xdr:colOff>0</xdr:colOff>
      <xdr:row>73</xdr:row>
      <xdr:rowOff>9525</xdr:rowOff>
    </xdr:to>
    <xdr:sp macro="" textlink="">
      <xdr:nvSpPr>
        <xdr:cNvPr id="48" name="Text Box 61">
          <a:extLst>
            <a:ext uri="{FF2B5EF4-FFF2-40B4-BE49-F238E27FC236}">
              <a16:creationId xmlns:a16="http://schemas.microsoft.com/office/drawing/2014/main" id="{6374BB6C-4766-472D-97F3-69AB3EB61ABD}"/>
            </a:ext>
          </a:extLst>
        </xdr:cNvPr>
        <xdr:cNvSpPr txBox="1">
          <a:spLocks noChangeArrowheads="1"/>
        </xdr:cNvSpPr>
      </xdr:nvSpPr>
      <xdr:spPr bwMode="auto">
        <a:xfrm>
          <a:off x="8572500" y="13925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49" name="Text Box 64">
          <a:extLst>
            <a:ext uri="{FF2B5EF4-FFF2-40B4-BE49-F238E27FC236}">
              <a16:creationId xmlns:a16="http://schemas.microsoft.com/office/drawing/2014/main" id="{DAEE0BC3-27DB-402F-9815-86054B1C1FE0}"/>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50" name="Text Box 65">
          <a:extLst>
            <a:ext uri="{FF2B5EF4-FFF2-40B4-BE49-F238E27FC236}">
              <a16:creationId xmlns:a16="http://schemas.microsoft.com/office/drawing/2014/main" id="{0DE8E4E7-A77E-44FA-A0E1-BA89123C5DCF}"/>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51" name="Text Box 87">
          <a:extLst>
            <a:ext uri="{FF2B5EF4-FFF2-40B4-BE49-F238E27FC236}">
              <a16:creationId xmlns:a16="http://schemas.microsoft.com/office/drawing/2014/main" id="{B9E448AE-C912-43A8-B504-CAA8CCFECF4B}"/>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52" name="Text Box 90">
          <a:extLst>
            <a:ext uri="{FF2B5EF4-FFF2-40B4-BE49-F238E27FC236}">
              <a16:creationId xmlns:a16="http://schemas.microsoft.com/office/drawing/2014/main" id="{7C9292A3-089A-468F-B207-769639254AC9}"/>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53" name="Text Box 91">
          <a:extLst>
            <a:ext uri="{FF2B5EF4-FFF2-40B4-BE49-F238E27FC236}">
              <a16:creationId xmlns:a16="http://schemas.microsoft.com/office/drawing/2014/main" id="{4EF0BBDC-0A13-4DFE-8ACB-14A2B75FD9E8}"/>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40</xdr:row>
      <xdr:rowOff>0</xdr:rowOff>
    </xdr:from>
    <xdr:to>
      <xdr:col>7</xdr:col>
      <xdr:colOff>0</xdr:colOff>
      <xdr:row>40</xdr:row>
      <xdr:rowOff>9525</xdr:rowOff>
    </xdr:to>
    <xdr:sp macro="" textlink="">
      <xdr:nvSpPr>
        <xdr:cNvPr id="54" name="Text Box 98">
          <a:extLst>
            <a:ext uri="{FF2B5EF4-FFF2-40B4-BE49-F238E27FC236}">
              <a16:creationId xmlns:a16="http://schemas.microsoft.com/office/drawing/2014/main" id="{49A008EB-84F5-4961-AFA6-F450F621D824}"/>
            </a:ext>
          </a:extLst>
        </xdr:cNvPr>
        <xdr:cNvSpPr txBox="1">
          <a:spLocks noChangeArrowheads="1"/>
        </xdr:cNvSpPr>
      </xdr:nvSpPr>
      <xdr:spPr bwMode="auto">
        <a:xfrm>
          <a:off x="8572500" y="7639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38</xdr:row>
      <xdr:rowOff>104775</xdr:rowOff>
    </xdr:from>
    <xdr:to>
      <xdr:col>7</xdr:col>
      <xdr:colOff>0</xdr:colOff>
      <xdr:row>40</xdr:row>
      <xdr:rowOff>0</xdr:rowOff>
    </xdr:to>
    <xdr:sp macro="" textlink="">
      <xdr:nvSpPr>
        <xdr:cNvPr id="55" name="Text Box 104">
          <a:extLst>
            <a:ext uri="{FF2B5EF4-FFF2-40B4-BE49-F238E27FC236}">
              <a16:creationId xmlns:a16="http://schemas.microsoft.com/office/drawing/2014/main" id="{9102FE1E-205E-42AF-B405-B561AA8F0F22}"/>
            </a:ext>
          </a:extLst>
        </xdr:cNvPr>
        <xdr:cNvSpPr txBox="1">
          <a:spLocks noChangeArrowheads="1"/>
        </xdr:cNvSpPr>
      </xdr:nvSpPr>
      <xdr:spPr bwMode="auto">
        <a:xfrm>
          <a:off x="8572500" y="73628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70</xdr:row>
      <xdr:rowOff>95250</xdr:rowOff>
    </xdr:from>
    <xdr:to>
      <xdr:col>7</xdr:col>
      <xdr:colOff>0</xdr:colOff>
      <xdr:row>71</xdr:row>
      <xdr:rowOff>0</xdr:rowOff>
    </xdr:to>
    <xdr:sp macro="" textlink="">
      <xdr:nvSpPr>
        <xdr:cNvPr id="56" name="Text Box 106">
          <a:extLst>
            <a:ext uri="{FF2B5EF4-FFF2-40B4-BE49-F238E27FC236}">
              <a16:creationId xmlns:a16="http://schemas.microsoft.com/office/drawing/2014/main" id="{462A08AD-484A-40BF-BA6E-8B04D4B25951}"/>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73</xdr:row>
      <xdr:rowOff>0</xdr:rowOff>
    </xdr:from>
    <xdr:to>
      <xdr:col>7</xdr:col>
      <xdr:colOff>0</xdr:colOff>
      <xdr:row>73</xdr:row>
      <xdr:rowOff>0</xdr:rowOff>
    </xdr:to>
    <xdr:sp macro="" textlink="">
      <xdr:nvSpPr>
        <xdr:cNvPr id="57" name="Text Box 109">
          <a:extLst>
            <a:ext uri="{FF2B5EF4-FFF2-40B4-BE49-F238E27FC236}">
              <a16:creationId xmlns:a16="http://schemas.microsoft.com/office/drawing/2014/main" id="{AB0A6240-FC63-40C7-A011-19927F8CC457}"/>
            </a:ext>
          </a:extLst>
        </xdr:cNvPr>
        <xdr:cNvSpPr txBox="1">
          <a:spLocks noChangeArrowheads="1"/>
        </xdr:cNvSpPr>
      </xdr:nvSpPr>
      <xdr:spPr bwMode="auto">
        <a:xfrm>
          <a:off x="8572500" y="13925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7</xdr:col>
      <xdr:colOff>0</xdr:colOff>
      <xdr:row>73</xdr:row>
      <xdr:rowOff>0</xdr:rowOff>
    </xdr:from>
    <xdr:to>
      <xdr:col>7</xdr:col>
      <xdr:colOff>0</xdr:colOff>
      <xdr:row>73</xdr:row>
      <xdr:rowOff>9525</xdr:rowOff>
    </xdr:to>
    <xdr:sp macro="" textlink="">
      <xdr:nvSpPr>
        <xdr:cNvPr id="58" name="Text Box 110">
          <a:extLst>
            <a:ext uri="{FF2B5EF4-FFF2-40B4-BE49-F238E27FC236}">
              <a16:creationId xmlns:a16="http://schemas.microsoft.com/office/drawing/2014/main" id="{54D9F365-B151-4B33-8F6C-97A2331215A6}"/>
            </a:ext>
          </a:extLst>
        </xdr:cNvPr>
        <xdr:cNvSpPr txBox="1">
          <a:spLocks noChangeArrowheads="1"/>
        </xdr:cNvSpPr>
      </xdr:nvSpPr>
      <xdr:spPr bwMode="auto">
        <a:xfrm>
          <a:off x="8572500" y="13925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59" name="Text Box 112">
          <a:extLst>
            <a:ext uri="{FF2B5EF4-FFF2-40B4-BE49-F238E27FC236}">
              <a16:creationId xmlns:a16="http://schemas.microsoft.com/office/drawing/2014/main" id="{369FA218-558A-4E0C-AFF9-DBC8A76D1024}"/>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60" name="Text Box 113">
          <a:extLst>
            <a:ext uri="{FF2B5EF4-FFF2-40B4-BE49-F238E27FC236}">
              <a16:creationId xmlns:a16="http://schemas.microsoft.com/office/drawing/2014/main" id="{C115B8E9-A260-4C40-B22A-808CA396BCE2}"/>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61" name="Text Box 116">
          <a:extLst>
            <a:ext uri="{FF2B5EF4-FFF2-40B4-BE49-F238E27FC236}">
              <a16:creationId xmlns:a16="http://schemas.microsoft.com/office/drawing/2014/main" id="{9ED2EB91-B706-4B48-9E9B-E00942648E0C}"/>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62" name="Text Box 140">
          <a:extLst>
            <a:ext uri="{FF2B5EF4-FFF2-40B4-BE49-F238E27FC236}">
              <a16:creationId xmlns:a16="http://schemas.microsoft.com/office/drawing/2014/main" id="{FC01DA8D-CABA-4852-8309-2612EE91C119}"/>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40</xdr:row>
      <xdr:rowOff>0</xdr:rowOff>
    </xdr:from>
    <xdr:to>
      <xdr:col>7</xdr:col>
      <xdr:colOff>0</xdr:colOff>
      <xdr:row>40</xdr:row>
      <xdr:rowOff>9525</xdr:rowOff>
    </xdr:to>
    <xdr:sp macro="" textlink="">
      <xdr:nvSpPr>
        <xdr:cNvPr id="63" name="Text Box 141">
          <a:extLst>
            <a:ext uri="{FF2B5EF4-FFF2-40B4-BE49-F238E27FC236}">
              <a16:creationId xmlns:a16="http://schemas.microsoft.com/office/drawing/2014/main" id="{1FDE47AA-52F9-4FFD-8EA7-118CB193F2D2}"/>
            </a:ext>
          </a:extLst>
        </xdr:cNvPr>
        <xdr:cNvSpPr txBox="1">
          <a:spLocks noChangeArrowheads="1"/>
        </xdr:cNvSpPr>
      </xdr:nvSpPr>
      <xdr:spPr bwMode="auto">
        <a:xfrm>
          <a:off x="8572500" y="7639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64" name="Text Box 144">
          <a:extLst>
            <a:ext uri="{FF2B5EF4-FFF2-40B4-BE49-F238E27FC236}">
              <a16:creationId xmlns:a16="http://schemas.microsoft.com/office/drawing/2014/main" id="{72E8D4AF-CEAC-4DF1-B85E-1609AC740F43}"/>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65" name="Text Box 158">
          <a:extLst>
            <a:ext uri="{FF2B5EF4-FFF2-40B4-BE49-F238E27FC236}">
              <a16:creationId xmlns:a16="http://schemas.microsoft.com/office/drawing/2014/main" id="{A358E71A-8414-4C92-ACE0-AA2F7A92BDA2}"/>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40</xdr:row>
      <xdr:rowOff>0</xdr:rowOff>
    </xdr:from>
    <xdr:to>
      <xdr:col>7</xdr:col>
      <xdr:colOff>0</xdr:colOff>
      <xdr:row>40</xdr:row>
      <xdr:rowOff>9525</xdr:rowOff>
    </xdr:to>
    <xdr:sp macro="" textlink="">
      <xdr:nvSpPr>
        <xdr:cNvPr id="66" name="Text Box 159">
          <a:extLst>
            <a:ext uri="{FF2B5EF4-FFF2-40B4-BE49-F238E27FC236}">
              <a16:creationId xmlns:a16="http://schemas.microsoft.com/office/drawing/2014/main" id="{7AC0C9B2-3BBE-47F8-9903-40797A50B959}"/>
            </a:ext>
          </a:extLst>
        </xdr:cNvPr>
        <xdr:cNvSpPr txBox="1">
          <a:spLocks noChangeArrowheads="1"/>
        </xdr:cNvSpPr>
      </xdr:nvSpPr>
      <xdr:spPr bwMode="auto">
        <a:xfrm>
          <a:off x="8572500" y="7639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67" name="Text Box 160">
          <a:extLst>
            <a:ext uri="{FF2B5EF4-FFF2-40B4-BE49-F238E27FC236}">
              <a16:creationId xmlns:a16="http://schemas.microsoft.com/office/drawing/2014/main" id="{EA1CD63A-FBD9-4383-B13A-EA6F7BDD84B7}"/>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68" name="Text Box 166">
          <a:extLst>
            <a:ext uri="{FF2B5EF4-FFF2-40B4-BE49-F238E27FC236}">
              <a16:creationId xmlns:a16="http://schemas.microsoft.com/office/drawing/2014/main" id="{6A47DE74-5F93-4E36-A31E-E9EABDA80EDE}"/>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40</xdr:row>
      <xdr:rowOff>0</xdr:rowOff>
    </xdr:from>
    <xdr:to>
      <xdr:col>7</xdr:col>
      <xdr:colOff>0</xdr:colOff>
      <xdr:row>40</xdr:row>
      <xdr:rowOff>9525</xdr:rowOff>
    </xdr:to>
    <xdr:sp macro="" textlink="">
      <xdr:nvSpPr>
        <xdr:cNvPr id="69" name="Text Box 167">
          <a:extLst>
            <a:ext uri="{FF2B5EF4-FFF2-40B4-BE49-F238E27FC236}">
              <a16:creationId xmlns:a16="http://schemas.microsoft.com/office/drawing/2014/main" id="{3712EFB1-AA13-477B-A310-DDADC4BB333B}"/>
            </a:ext>
          </a:extLst>
        </xdr:cNvPr>
        <xdr:cNvSpPr txBox="1">
          <a:spLocks noChangeArrowheads="1"/>
        </xdr:cNvSpPr>
      </xdr:nvSpPr>
      <xdr:spPr bwMode="auto">
        <a:xfrm>
          <a:off x="8572500" y="7639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70" name="Text Box 168">
          <a:extLst>
            <a:ext uri="{FF2B5EF4-FFF2-40B4-BE49-F238E27FC236}">
              <a16:creationId xmlns:a16="http://schemas.microsoft.com/office/drawing/2014/main" id="{9B28DF3C-B478-4CDE-8FEC-9FBC561D8EE2}"/>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71" name="Text Box 174">
          <a:extLst>
            <a:ext uri="{FF2B5EF4-FFF2-40B4-BE49-F238E27FC236}">
              <a16:creationId xmlns:a16="http://schemas.microsoft.com/office/drawing/2014/main" id="{227D37E9-424E-41E5-848B-EA8925432B9B}"/>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72" name="Text Box 175">
          <a:extLst>
            <a:ext uri="{FF2B5EF4-FFF2-40B4-BE49-F238E27FC236}">
              <a16:creationId xmlns:a16="http://schemas.microsoft.com/office/drawing/2014/main" id="{0A369C98-D9C0-4878-9F79-433F64559733}"/>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73" name="Text Box 176">
          <a:extLst>
            <a:ext uri="{FF2B5EF4-FFF2-40B4-BE49-F238E27FC236}">
              <a16:creationId xmlns:a16="http://schemas.microsoft.com/office/drawing/2014/main" id="{9E50DA47-F95E-4BE5-B5FE-B8949563F6FC}"/>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74" name="Text Box 177">
          <a:extLst>
            <a:ext uri="{FF2B5EF4-FFF2-40B4-BE49-F238E27FC236}">
              <a16:creationId xmlns:a16="http://schemas.microsoft.com/office/drawing/2014/main" id="{9CA2B48D-64FC-48B6-861A-0853BB2E3E7C}"/>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75" name="Text Box 178">
          <a:extLst>
            <a:ext uri="{FF2B5EF4-FFF2-40B4-BE49-F238E27FC236}">
              <a16:creationId xmlns:a16="http://schemas.microsoft.com/office/drawing/2014/main" id="{EC1E238D-C9D6-484D-873A-4CA2974452A8}"/>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76" name="Text Box 179">
          <a:extLst>
            <a:ext uri="{FF2B5EF4-FFF2-40B4-BE49-F238E27FC236}">
              <a16:creationId xmlns:a16="http://schemas.microsoft.com/office/drawing/2014/main" id="{E27135A0-36DA-4CF2-BF67-83CFC76A7058}"/>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77" name="Text Box 180">
          <a:extLst>
            <a:ext uri="{FF2B5EF4-FFF2-40B4-BE49-F238E27FC236}">
              <a16:creationId xmlns:a16="http://schemas.microsoft.com/office/drawing/2014/main" id="{E9BFBA47-0976-4DA6-B3FA-BD0F404E43E9}"/>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78" name="Text Box 183">
          <a:extLst>
            <a:ext uri="{FF2B5EF4-FFF2-40B4-BE49-F238E27FC236}">
              <a16:creationId xmlns:a16="http://schemas.microsoft.com/office/drawing/2014/main" id="{D7B87A58-A250-45F5-AAFB-AB2A9C2F6124}"/>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79" name="Text Box 184">
          <a:extLst>
            <a:ext uri="{FF2B5EF4-FFF2-40B4-BE49-F238E27FC236}">
              <a16:creationId xmlns:a16="http://schemas.microsoft.com/office/drawing/2014/main" id="{0E7E6BD5-952E-4FF2-BCCB-1967F99C32A5}"/>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80" name="Text Box 185">
          <a:extLst>
            <a:ext uri="{FF2B5EF4-FFF2-40B4-BE49-F238E27FC236}">
              <a16:creationId xmlns:a16="http://schemas.microsoft.com/office/drawing/2014/main" id="{7DB19AF2-2465-4C75-9D7B-BEE9E5C62B6E}"/>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81" name="Text Box 186">
          <a:extLst>
            <a:ext uri="{FF2B5EF4-FFF2-40B4-BE49-F238E27FC236}">
              <a16:creationId xmlns:a16="http://schemas.microsoft.com/office/drawing/2014/main" id="{B2F20032-08EA-4947-A368-A2AC860A6952}"/>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82" name="Text Box 187">
          <a:extLst>
            <a:ext uri="{FF2B5EF4-FFF2-40B4-BE49-F238E27FC236}">
              <a16:creationId xmlns:a16="http://schemas.microsoft.com/office/drawing/2014/main" id="{C71DDA72-B06E-4E79-84FC-9C19FB7A77D6}"/>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83" name="Text Box 188">
          <a:extLst>
            <a:ext uri="{FF2B5EF4-FFF2-40B4-BE49-F238E27FC236}">
              <a16:creationId xmlns:a16="http://schemas.microsoft.com/office/drawing/2014/main" id="{E5882F22-8B3B-416B-8B71-20C59F546E7C}"/>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84" name="Text Box 189">
          <a:extLst>
            <a:ext uri="{FF2B5EF4-FFF2-40B4-BE49-F238E27FC236}">
              <a16:creationId xmlns:a16="http://schemas.microsoft.com/office/drawing/2014/main" id="{8A4294A0-9C15-4189-9A61-93CBDCF4323D}"/>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85" name="Text Box 190">
          <a:extLst>
            <a:ext uri="{FF2B5EF4-FFF2-40B4-BE49-F238E27FC236}">
              <a16:creationId xmlns:a16="http://schemas.microsoft.com/office/drawing/2014/main" id="{B608F882-BC85-40BA-B03A-CB818E5D7227}"/>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86" name="Text Box 191">
          <a:extLst>
            <a:ext uri="{FF2B5EF4-FFF2-40B4-BE49-F238E27FC236}">
              <a16:creationId xmlns:a16="http://schemas.microsoft.com/office/drawing/2014/main" id="{C98D5326-8967-4965-B023-8BA08C9C5CEE}"/>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87" name="Text Box 192">
          <a:extLst>
            <a:ext uri="{FF2B5EF4-FFF2-40B4-BE49-F238E27FC236}">
              <a16:creationId xmlns:a16="http://schemas.microsoft.com/office/drawing/2014/main" id="{F4200C50-9BC1-4397-9550-AF601BA7DCE6}"/>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88" name="Text Box 195">
          <a:extLst>
            <a:ext uri="{FF2B5EF4-FFF2-40B4-BE49-F238E27FC236}">
              <a16:creationId xmlns:a16="http://schemas.microsoft.com/office/drawing/2014/main" id="{998D670E-4B9E-4E5C-B67A-A5E9B99D03C3}"/>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89" name="Text Box 196">
          <a:extLst>
            <a:ext uri="{FF2B5EF4-FFF2-40B4-BE49-F238E27FC236}">
              <a16:creationId xmlns:a16="http://schemas.microsoft.com/office/drawing/2014/main" id="{554E23AC-DE4D-45D5-B862-3DA57FD8623E}"/>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40</xdr:row>
      <xdr:rowOff>0</xdr:rowOff>
    </xdr:from>
    <xdr:to>
      <xdr:col>7</xdr:col>
      <xdr:colOff>0</xdr:colOff>
      <xdr:row>40</xdr:row>
      <xdr:rowOff>9525</xdr:rowOff>
    </xdr:to>
    <xdr:sp macro="" textlink="">
      <xdr:nvSpPr>
        <xdr:cNvPr id="90" name="Text Box 197">
          <a:extLst>
            <a:ext uri="{FF2B5EF4-FFF2-40B4-BE49-F238E27FC236}">
              <a16:creationId xmlns:a16="http://schemas.microsoft.com/office/drawing/2014/main" id="{2C5D52DB-8EE0-44CD-BF46-7191A6F29A1A}"/>
            </a:ext>
          </a:extLst>
        </xdr:cNvPr>
        <xdr:cNvSpPr txBox="1">
          <a:spLocks noChangeArrowheads="1"/>
        </xdr:cNvSpPr>
      </xdr:nvSpPr>
      <xdr:spPr bwMode="auto">
        <a:xfrm>
          <a:off x="8572500" y="7639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91" name="Text Box 198">
          <a:extLst>
            <a:ext uri="{FF2B5EF4-FFF2-40B4-BE49-F238E27FC236}">
              <a16:creationId xmlns:a16="http://schemas.microsoft.com/office/drawing/2014/main" id="{74E18989-2C3B-4F2D-A72E-0A5986388AA5}"/>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8</xdr:col>
      <xdr:colOff>342900</xdr:colOff>
      <xdr:row>61</xdr:row>
      <xdr:rowOff>104775</xdr:rowOff>
    </xdr:from>
    <xdr:to>
      <xdr:col>8</xdr:col>
      <xdr:colOff>466725</xdr:colOff>
      <xdr:row>63</xdr:row>
      <xdr:rowOff>0</xdr:rowOff>
    </xdr:to>
    <xdr:sp macro="" textlink="">
      <xdr:nvSpPr>
        <xdr:cNvPr id="92" name="Text Box 212">
          <a:extLst>
            <a:ext uri="{FF2B5EF4-FFF2-40B4-BE49-F238E27FC236}">
              <a16:creationId xmlns:a16="http://schemas.microsoft.com/office/drawing/2014/main" id="{0E1ED84C-2B97-466F-B17B-79C47B2137A3}"/>
            </a:ext>
          </a:extLst>
        </xdr:cNvPr>
        <xdr:cNvSpPr txBox="1">
          <a:spLocks noChangeArrowheads="1"/>
        </xdr:cNvSpPr>
      </xdr:nvSpPr>
      <xdr:spPr bwMode="auto">
        <a:xfrm>
          <a:off x="9867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8</xdr:col>
      <xdr:colOff>342900</xdr:colOff>
      <xdr:row>61</xdr:row>
      <xdr:rowOff>104775</xdr:rowOff>
    </xdr:from>
    <xdr:to>
      <xdr:col>8</xdr:col>
      <xdr:colOff>466725</xdr:colOff>
      <xdr:row>63</xdr:row>
      <xdr:rowOff>0</xdr:rowOff>
    </xdr:to>
    <xdr:sp macro="" textlink="">
      <xdr:nvSpPr>
        <xdr:cNvPr id="93" name="Text Box 217">
          <a:extLst>
            <a:ext uri="{FF2B5EF4-FFF2-40B4-BE49-F238E27FC236}">
              <a16:creationId xmlns:a16="http://schemas.microsoft.com/office/drawing/2014/main" id="{81AD759E-AD44-4F81-8C86-60CD763A8F40}"/>
            </a:ext>
          </a:extLst>
        </xdr:cNvPr>
        <xdr:cNvSpPr txBox="1">
          <a:spLocks noChangeArrowheads="1"/>
        </xdr:cNvSpPr>
      </xdr:nvSpPr>
      <xdr:spPr bwMode="auto">
        <a:xfrm>
          <a:off x="9867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8</xdr:col>
      <xdr:colOff>342900</xdr:colOff>
      <xdr:row>61</xdr:row>
      <xdr:rowOff>104775</xdr:rowOff>
    </xdr:from>
    <xdr:to>
      <xdr:col>8</xdr:col>
      <xdr:colOff>466725</xdr:colOff>
      <xdr:row>63</xdr:row>
      <xdr:rowOff>0</xdr:rowOff>
    </xdr:to>
    <xdr:sp macro="" textlink="">
      <xdr:nvSpPr>
        <xdr:cNvPr id="94" name="Text Box 222">
          <a:extLst>
            <a:ext uri="{FF2B5EF4-FFF2-40B4-BE49-F238E27FC236}">
              <a16:creationId xmlns:a16="http://schemas.microsoft.com/office/drawing/2014/main" id="{757C96C8-3C63-4108-B5F3-AAB72243FE48}"/>
            </a:ext>
          </a:extLst>
        </xdr:cNvPr>
        <xdr:cNvSpPr txBox="1">
          <a:spLocks noChangeArrowheads="1"/>
        </xdr:cNvSpPr>
      </xdr:nvSpPr>
      <xdr:spPr bwMode="auto">
        <a:xfrm>
          <a:off x="9867900" y="11744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95" name="Text Box 238">
          <a:extLst>
            <a:ext uri="{FF2B5EF4-FFF2-40B4-BE49-F238E27FC236}">
              <a16:creationId xmlns:a16="http://schemas.microsoft.com/office/drawing/2014/main" id="{B4D08FC0-EF96-4088-A93C-68156B17E2B3}"/>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96" name="Text Box 239">
          <a:extLst>
            <a:ext uri="{FF2B5EF4-FFF2-40B4-BE49-F238E27FC236}">
              <a16:creationId xmlns:a16="http://schemas.microsoft.com/office/drawing/2014/main" id="{088050C6-84B5-46C8-813D-A1FC2C40DEA7}"/>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97" name="Text Box 240">
          <a:extLst>
            <a:ext uri="{FF2B5EF4-FFF2-40B4-BE49-F238E27FC236}">
              <a16:creationId xmlns:a16="http://schemas.microsoft.com/office/drawing/2014/main" id="{B29BD1C6-D853-4D4C-9B4F-FAE8C7FF0D6D}"/>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98" name="Text Box 241">
          <a:extLst>
            <a:ext uri="{FF2B5EF4-FFF2-40B4-BE49-F238E27FC236}">
              <a16:creationId xmlns:a16="http://schemas.microsoft.com/office/drawing/2014/main" id="{3DD38E9F-6FBC-421A-9762-663E78D539A7}"/>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99" name="Text Box 242">
          <a:extLst>
            <a:ext uri="{FF2B5EF4-FFF2-40B4-BE49-F238E27FC236}">
              <a16:creationId xmlns:a16="http://schemas.microsoft.com/office/drawing/2014/main" id="{B72DCF62-3BB8-4065-8506-D987370BDDB8}"/>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00" name="Text Box 243">
          <a:extLst>
            <a:ext uri="{FF2B5EF4-FFF2-40B4-BE49-F238E27FC236}">
              <a16:creationId xmlns:a16="http://schemas.microsoft.com/office/drawing/2014/main" id="{E28EA7E9-141E-4230-A60B-1173165276F8}"/>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01" name="Text Box 244">
          <a:extLst>
            <a:ext uri="{FF2B5EF4-FFF2-40B4-BE49-F238E27FC236}">
              <a16:creationId xmlns:a16="http://schemas.microsoft.com/office/drawing/2014/main" id="{3A208075-772E-47E6-95FB-C6DCC4CDE73A}"/>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02" name="Text Box 245">
          <a:extLst>
            <a:ext uri="{FF2B5EF4-FFF2-40B4-BE49-F238E27FC236}">
              <a16:creationId xmlns:a16="http://schemas.microsoft.com/office/drawing/2014/main" id="{A04DF859-E6E2-4DA9-B287-E51D68F06D7C}"/>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03" name="Text Box 246">
          <a:extLst>
            <a:ext uri="{FF2B5EF4-FFF2-40B4-BE49-F238E27FC236}">
              <a16:creationId xmlns:a16="http://schemas.microsoft.com/office/drawing/2014/main" id="{6DAF7261-E558-497C-A01D-B9BB3C194460}"/>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04" name="Text Box 247">
          <a:extLst>
            <a:ext uri="{FF2B5EF4-FFF2-40B4-BE49-F238E27FC236}">
              <a16:creationId xmlns:a16="http://schemas.microsoft.com/office/drawing/2014/main" id="{A867EB94-80D1-4977-BFB9-DFB1F2BA7B1B}"/>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40</xdr:row>
      <xdr:rowOff>0</xdr:rowOff>
    </xdr:from>
    <xdr:to>
      <xdr:col>7</xdr:col>
      <xdr:colOff>0</xdr:colOff>
      <xdr:row>40</xdr:row>
      <xdr:rowOff>9525</xdr:rowOff>
    </xdr:to>
    <xdr:sp macro="" textlink="">
      <xdr:nvSpPr>
        <xdr:cNvPr id="105" name="Text Box 248">
          <a:extLst>
            <a:ext uri="{FF2B5EF4-FFF2-40B4-BE49-F238E27FC236}">
              <a16:creationId xmlns:a16="http://schemas.microsoft.com/office/drawing/2014/main" id="{F1FB218F-AA9D-4C40-B895-2E21F8A458D5}"/>
            </a:ext>
          </a:extLst>
        </xdr:cNvPr>
        <xdr:cNvSpPr txBox="1">
          <a:spLocks noChangeArrowheads="1"/>
        </xdr:cNvSpPr>
      </xdr:nvSpPr>
      <xdr:spPr bwMode="auto">
        <a:xfrm>
          <a:off x="8572500" y="7639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06" name="Text Box 249">
          <a:extLst>
            <a:ext uri="{FF2B5EF4-FFF2-40B4-BE49-F238E27FC236}">
              <a16:creationId xmlns:a16="http://schemas.microsoft.com/office/drawing/2014/main" id="{33894CFF-71A4-4007-A2D2-867467CE5194}"/>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07" name="Text Box 250">
          <a:extLst>
            <a:ext uri="{FF2B5EF4-FFF2-40B4-BE49-F238E27FC236}">
              <a16:creationId xmlns:a16="http://schemas.microsoft.com/office/drawing/2014/main" id="{BB011BA5-F7DC-4473-A594-D0749758D3C0}"/>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08" name="Text Box 251">
          <a:extLst>
            <a:ext uri="{FF2B5EF4-FFF2-40B4-BE49-F238E27FC236}">
              <a16:creationId xmlns:a16="http://schemas.microsoft.com/office/drawing/2014/main" id="{2E5C8D00-AA2E-47A6-9FBF-3B4F444C9731}"/>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09" name="Text Box 252">
          <a:extLst>
            <a:ext uri="{FF2B5EF4-FFF2-40B4-BE49-F238E27FC236}">
              <a16:creationId xmlns:a16="http://schemas.microsoft.com/office/drawing/2014/main" id="{585E8934-47E3-48ED-B971-C41301EFCCB5}"/>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10" name="Text Box 253">
          <a:extLst>
            <a:ext uri="{FF2B5EF4-FFF2-40B4-BE49-F238E27FC236}">
              <a16:creationId xmlns:a16="http://schemas.microsoft.com/office/drawing/2014/main" id="{FE78E844-0B59-4D75-9E13-B577947B05DE}"/>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11" name="Text Box 254">
          <a:extLst>
            <a:ext uri="{FF2B5EF4-FFF2-40B4-BE49-F238E27FC236}">
              <a16:creationId xmlns:a16="http://schemas.microsoft.com/office/drawing/2014/main" id="{8196A8B7-FB50-4289-AA7F-7524C578316E}"/>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12" name="Text Box 255">
          <a:extLst>
            <a:ext uri="{FF2B5EF4-FFF2-40B4-BE49-F238E27FC236}">
              <a16:creationId xmlns:a16="http://schemas.microsoft.com/office/drawing/2014/main" id="{73354D00-5D2D-4372-9311-0554AFE63FF8}"/>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13" name="Text Box 256">
          <a:extLst>
            <a:ext uri="{FF2B5EF4-FFF2-40B4-BE49-F238E27FC236}">
              <a16:creationId xmlns:a16="http://schemas.microsoft.com/office/drawing/2014/main" id="{D4D2AC18-FBF5-4F38-B53A-53D96EC8E351}"/>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14" name="Text Box 257">
          <a:extLst>
            <a:ext uri="{FF2B5EF4-FFF2-40B4-BE49-F238E27FC236}">
              <a16:creationId xmlns:a16="http://schemas.microsoft.com/office/drawing/2014/main" id="{42A46B59-4144-4DFC-B35C-F3830B5CD1BB}"/>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115" name="Text Box 258">
          <a:extLst>
            <a:ext uri="{FF2B5EF4-FFF2-40B4-BE49-F238E27FC236}">
              <a16:creationId xmlns:a16="http://schemas.microsoft.com/office/drawing/2014/main" id="{1BC22581-7B09-44D5-903E-CA96E61AC517}"/>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16" name="Text Box 259">
          <a:extLst>
            <a:ext uri="{FF2B5EF4-FFF2-40B4-BE49-F238E27FC236}">
              <a16:creationId xmlns:a16="http://schemas.microsoft.com/office/drawing/2014/main" id="{B92CDBAC-9021-427D-8DB2-35A691348CB9}"/>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17" name="Text Box 260">
          <a:extLst>
            <a:ext uri="{FF2B5EF4-FFF2-40B4-BE49-F238E27FC236}">
              <a16:creationId xmlns:a16="http://schemas.microsoft.com/office/drawing/2014/main" id="{6F479624-D689-40A4-9791-EE748A1328A2}"/>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18" name="Text Box 261">
          <a:extLst>
            <a:ext uri="{FF2B5EF4-FFF2-40B4-BE49-F238E27FC236}">
              <a16:creationId xmlns:a16="http://schemas.microsoft.com/office/drawing/2014/main" id="{27A82451-98F4-4470-9CD2-945D1B2D9669}"/>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19" name="Text Box 262">
          <a:extLst>
            <a:ext uri="{FF2B5EF4-FFF2-40B4-BE49-F238E27FC236}">
              <a16:creationId xmlns:a16="http://schemas.microsoft.com/office/drawing/2014/main" id="{F72C51EE-468E-460F-98F7-6115ED0B80B8}"/>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20" name="Text Box 263">
          <a:extLst>
            <a:ext uri="{FF2B5EF4-FFF2-40B4-BE49-F238E27FC236}">
              <a16:creationId xmlns:a16="http://schemas.microsoft.com/office/drawing/2014/main" id="{DAAAF258-EF23-4531-B6E4-6F1A8A26A82D}"/>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21" name="Text Box 264">
          <a:extLst>
            <a:ext uri="{FF2B5EF4-FFF2-40B4-BE49-F238E27FC236}">
              <a16:creationId xmlns:a16="http://schemas.microsoft.com/office/drawing/2014/main" id="{7C3A95B3-74EF-4DF2-AFC8-99364A344247}"/>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22" name="Text Box 265">
          <a:extLst>
            <a:ext uri="{FF2B5EF4-FFF2-40B4-BE49-F238E27FC236}">
              <a16:creationId xmlns:a16="http://schemas.microsoft.com/office/drawing/2014/main" id="{127C328D-68DB-4C46-A64B-E77AE0AFB6D5}"/>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23" name="Text Box 266">
          <a:extLst>
            <a:ext uri="{FF2B5EF4-FFF2-40B4-BE49-F238E27FC236}">
              <a16:creationId xmlns:a16="http://schemas.microsoft.com/office/drawing/2014/main" id="{A3E03587-C87B-4B4C-BB37-7265FF25B64E}"/>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24" name="Text Box 267">
          <a:extLst>
            <a:ext uri="{FF2B5EF4-FFF2-40B4-BE49-F238E27FC236}">
              <a16:creationId xmlns:a16="http://schemas.microsoft.com/office/drawing/2014/main" id="{0211A637-AEBF-49C1-B182-EB3440828AA5}"/>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25" name="Text Box 268">
          <a:extLst>
            <a:ext uri="{FF2B5EF4-FFF2-40B4-BE49-F238E27FC236}">
              <a16:creationId xmlns:a16="http://schemas.microsoft.com/office/drawing/2014/main" id="{4C344617-1FB0-4036-8531-70E2B1DE8CB3}"/>
            </a:ext>
          </a:extLst>
        </xdr:cNvPr>
        <xdr:cNvSpPr txBox="1">
          <a:spLocks noChangeArrowheads="1"/>
        </xdr:cNvSpPr>
      </xdr:nvSpPr>
      <xdr:spPr bwMode="auto">
        <a:xfrm>
          <a:off x="8572500" y="7448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26" name="Text Box 269">
          <a:extLst>
            <a:ext uri="{FF2B5EF4-FFF2-40B4-BE49-F238E27FC236}">
              <a16:creationId xmlns:a16="http://schemas.microsoft.com/office/drawing/2014/main" id="{26233E68-2CAB-49FA-9179-568B457E0A2C}"/>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27" name="Text Box 270">
          <a:extLst>
            <a:ext uri="{FF2B5EF4-FFF2-40B4-BE49-F238E27FC236}">
              <a16:creationId xmlns:a16="http://schemas.microsoft.com/office/drawing/2014/main" id="{B2DDCA68-D6FD-4134-A5A6-FD2A89F00E7D}"/>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28" name="Text Box 271">
          <a:extLst>
            <a:ext uri="{FF2B5EF4-FFF2-40B4-BE49-F238E27FC236}">
              <a16:creationId xmlns:a16="http://schemas.microsoft.com/office/drawing/2014/main" id="{9C73AE4E-C41A-4206-9436-68F870FB7022}"/>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29" name="Text Box 272">
          <a:extLst>
            <a:ext uri="{FF2B5EF4-FFF2-40B4-BE49-F238E27FC236}">
              <a16:creationId xmlns:a16="http://schemas.microsoft.com/office/drawing/2014/main" id="{A94E1605-2E14-42B6-A169-89C3FB4B7786}"/>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30" name="Text Box 273">
          <a:extLst>
            <a:ext uri="{FF2B5EF4-FFF2-40B4-BE49-F238E27FC236}">
              <a16:creationId xmlns:a16="http://schemas.microsoft.com/office/drawing/2014/main" id="{2A70A751-63D2-4B6D-8002-9591259DF501}"/>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31" name="Text Box 274">
          <a:extLst>
            <a:ext uri="{FF2B5EF4-FFF2-40B4-BE49-F238E27FC236}">
              <a16:creationId xmlns:a16="http://schemas.microsoft.com/office/drawing/2014/main" id="{C3DD0A30-8A08-400A-9189-5678A6B5062D}"/>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32" name="Text Box 275">
          <a:extLst>
            <a:ext uri="{FF2B5EF4-FFF2-40B4-BE49-F238E27FC236}">
              <a16:creationId xmlns:a16="http://schemas.microsoft.com/office/drawing/2014/main" id="{635FA450-B36D-4221-AC02-32B18056073D}"/>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33" name="Text Box 276">
          <a:extLst>
            <a:ext uri="{FF2B5EF4-FFF2-40B4-BE49-F238E27FC236}">
              <a16:creationId xmlns:a16="http://schemas.microsoft.com/office/drawing/2014/main" id="{FF561F73-BF1A-46B0-923D-55837A86A8CA}"/>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34" name="Text Box 277">
          <a:extLst>
            <a:ext uri="{FF2B5EF4-FFF2-40B4-BE49-F238E27FC236}">
              <a16:creationId xmlns:a16="http://schemas.microsoft.com/office/drawing/2014/main" id="{EF19EE72-C116-4CF0-973A-9FCE4178BD0E}"/>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135" name="Text Box 279">
          <a:extLst>
            <a:ext uri="{FF2B5EF4-FFF2-40B4-BE49-F238E27FC236}">
              <a16:creationId xmlns:a16="http://schemas.microsoft.com/office/drawing/2014/main" id="{77E08924-C47F-4615-A2BA-35E6A428E95F}"/>
            </a:ext>
          </a:extLst>
        </xdr:cNvPr>
        <xdr:cNvSpPr txBox="1">
          <a:spLocks noChangeArrowheads="1"/>
        </xdr:cNvSpPr>
      </xdr:nvSpPr>
      <xdr:spPr bwMode="auto">
        <a:xfrm>
          <a:off x="8572500" y="134493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36" name="Text Box 280">
          <a:extLst>
            <a:ext uri="{FF2B5EF4-FFF2-40B4-BE49-F238E27FC236}">
              <a16:creationId xmlns:a16="http://schemas.microsoft.com/office/drawing/2014/main" id="{EEED26C8-3162-4BF6-BDCA-F784DE8458FD}"/>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37" name="Text Box 281">
          <a:extLst>
            <a:ext uri="{FF2B5EF4-FFF2-40B4-BE49-F238E27FC236}">
              <a16:creationId xmlns:a16="http://schemas.microsoft.com/office/drawing/2014/main" id="{0B53BDF8-59D0-43B3-B538-EC49B38AA7B1}"/>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38" name="Text Box 282">
          <a:extLst>
            <a:ext uri="{FF2B5EF4-FFF2-40B4-BE49-F238E27FC236}">
              <a16:creationId xmlns:a16="http://schemas.microsoft.com/office/drawing/2014/main" id="{6597BFDA-4492-4EED-AC28-C6BD598FF735}"/>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39" name="Text Box 283">
          <a:extLst>
            <a:ext uri="{FF2B5EF4-FFF2-40B4-BE49-F238E27FC236}">
              <a16:creationId xmlns:a16="http://schemas.microsoft.com/office/drawing/2014/main" id="{C1CF1930-CD6A-4614-8073-F2C586B3735B}"/>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40" name="Text Box 284">
          <a:extLst>
            <a:ext uri="{FF2B5EF4-FFF2-40B4-BE49-F238E27FC236}">
              <a16:creationId xmlns:a16="http://schemas.microsoft.com/office/drawing/2014/main" id="{C350AD12-634A-4C68-BAFB-EA0B9219EC83}"/>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41" name="Text Box 285">
          <a:extLst>
            <a:ext uri="{FF2B5EF4-FFF2-40B4-BE49-F238E27FC236}">
              <a16:creationId xmlns:a16="http://schemas.microsoft.com/office/drawing/2014/main" id="{027BB07C-AAA5-41AA-82B6-D82323DCE425}"/>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42" name="Text Box 286">
          <a:extLst>
            <a:ext uri="{FF2B5EF4-FFF2-40B4-BE49-F238E27FC236}">
              <a16:creationId xmlns:a16="http://schemas.microsoft.com/office/drawing/2014/main" id="{2A53B74F-B67C-43C2-A9E5-FDF8058D1416}"/>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43" name="Text Box 287">
          <a:extLst>
            <a:ext uri="{FF2B5EF4-FFF2-40B4-BE49-F238E27FC236}">
              <a16:creationId xmlns:a16="http://schemas.microsoft.com/office/drawing/2014/main" id="{EB722C30-A746-4A3A-95C6-5AE826538DD0}"/>
            </a:ext>
          </a:extLst>
        </xdr:cNvPr>
        <xdr:cNvSpPr txBox="1">
          <a:spLocks noChangeArrowheads="1"/>
        </xdr:cNvSpPr>
      </xdr:nvSpPr>
      <xdr:spPr bwMode="auto">
        <a:xfrm>
          <a:off x="8572500" y="13354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44" name="Text Box 288">
          <a:extLst>
            <a:ext uri="{FF2B5EF4-FFF2-40B4-BE49-F238E27FC236}">
              <a16:creationId xmlns:a16="http://schemas.microsoft.com/office/drawing/2014/main" id="{700B38CB-D8B6-4B68-9195-92C2E7C5BB99}"/>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45" name="Text Box 289">
          <a:extLst>
            <a:ext uri="{FF2B5EF4-FFF2-40B4-BE49-F238E27FC236}">
              <a16:creationId xmlns:a16="http://schemas.microsoft.com/office/drawing/2014/main" id="{FB5B1E31-11DE-4140-A168-B817FABD9FBF}"/>
            </a:ext>
          </a:extLst>
        </xdr:cNvPr>
        <xdr:cNvSpPr txBox="1">
          <a:spLocks noChangeArrowheads="1"/>
        </xdr:cNvSpPr>
      </xdr:nvSpPr>
      <xdr:spPr bwMode="auto">
        <a:xfrm>
          <a:off x="8572500" y="7448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46" name="Text Box 290">
          <a:extLst>
            <a:ext uri="{FF2B5EF4-FFF2-40B4-BE49-F238E27FC236}">
              <a16:creationId xmlns:a16="http://schemas.microsoft.com/office/drawing/2014/main" id="{6BAB917B-362D-4871-B9F2-0BDE90356304}"/>
            </a:ext>
          </a:extLst>
        </xdr:cNvPr>
        <xdr:cNvSpPr txBox="1">
          <a:spLocks noChangeArrowheads="1"/>
        </xdr:cNvSpPr>
      </xdr:nvSpPr>
      <xdr:spPr bwMode="auto">
        <a:xfrm>
          <a:off x="857250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47" name="Text Box 291">
          <a:extLst>
            <a:ext uri="{FF2B5EF4-FFF2-40B4-BE49-F238E27FC236}">
              <a16:creationId xmlns:a16="http://schemas.microsoft.com/office/drawing/2014/main" id="{1F741CE0-D284-4EF8-AFF2-CD45C0675899}"/>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48" name="Text Box 292">
          <a:extLst>
            <a:ext uri="{FF2B5EF4-FFF2-40B4-BE49-F238E27FC236}">
              <a16:creationId xmlns:a16="http://schemas.microsoft.com/office/drawing/2014/main" id="{6F0D0FA3-A671-4C65-8461-04C81DF0FC94}"/>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49" name="Text Box 293">
          <a:extLst>
            <a:ext uri="{FF2B5EF4-FFF2-40B4-BE49-F238E27FC236}">
              <a16:creationId xmlns:a16="http://schemas.microsoft.com/office/drawing/2014/main" id="{1958CCA5-9581-4F2F-B35F-98868600541E}"/>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50" name="Text Box 294">
          <a:extLst>
            <a:ext uri="{FF2B5EF4-FFF2-40B4-BE49-F238E27FC236}">
              <a16:creationId xmlns:a16="http://schemas.microsoft.com/office/drawing/2014/main" id="{7FB2BFBC-3775-4779-9300-68D5245661C4}"/>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51" name="Text Box 295">
          <a:extLst>
            <a:ext uri="{FF2B5EF4-FFF2-40B4-BE49-F238E27FC236}">
              <a16:creationId xmlns:a16="http://schemas.microsoft.com/office/drawing/2014/main" id="{22653EB1-D2AE-4D02-B720-DA5C296F70DA}"/>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52" name="Text Box 296">
          <a:extLst>
            <a:ext uri="{FF2B5EF4-FFF2-40B4-BE49-F238E27FC236}">
              <a16:creationId xmlns:a16="http://schemas.microsoft.com/office/drawing/2014/main" id="{FA4E3F54-2DBF-4B05-964D-5067EFAA4C8D}"/>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53" name="Text Box 297">
          <a:extLst>
            <a:ext uri="{FF2B5EF4-FFF2-40B4-BE49-F238E27FC236}">
              <a16:creationId xmlns:a16="http://schemas.microsoft.com/office/drawing/2014/main" id="{1A925A8B-CBF2-4C08-BBF8-9D634F1A822A}"/>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154" name="Text Box 298">
          <a:extLst>
            <a:ext uri="{FF2B5EF4-FFF2-40B4-BE49-F238E27FC236}">
              <a16:creationId xmlns:a16="http://schemas.microsoft.com/office/drawing/2014/main" id="{CA40C530-1D4F-4909-BF99-1E4CE5AEA18F}"/>
            </a:ext>
          </a:extLst>
        </xdr:cNvPr>
        <xdr:cNvSpPr txBox="1">
          <a:spLocks noChangeArrowheads="1"/>
        </xdr:cNvSpPr>
      </xdr:nvSpPr>
      <xdr:spPr bwMode="auto">
        <a:xfrm>
          <a:off x="8572500" y="13544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9</xdr:col>
      <xdr:colOff>447675</xdr:colOff>
      <xdr:row>10</xdr:row>
      <xdr:rowOff>9525</xdr:rowOff>
    </xdr:from>
    <xdr:to>
      <xdr:col>10</xdr:col>
      <xdr:colOff>85725</xdr:colOff>
      <xdr:row>11</xdr:row>
      <xdr:rowOff>19050</xdr:rowOff>
    </xdr:to>
    <xdr:sp macro="" textlink="">
      <xdr:nvSpPr>
        <xdr:cNvPr id="155" name="Text Box 6">
          <a:extLst>
            <a:ext uri="{FF2B5EF4-FFF2-40B4-BE49-F238E27FC236}">
              <a16:creationId xmlns:a16="http://schemas.microsoft.com/office/drawing/2014/main" id="{A731C144-EA4A-4C8A-BDF1-B1FF9507C305}"/>
            </a:ext>
          </a:extLst>
        </xdr:cNvPr>
        <xdr:cNvSpPr txBox="1">
          <a:spLocks noChangeArrowheads="1"/>
        </xdr:cNvSpPr>
      </xdr:nvSpPr>
      <xdr:spPr bwMode="auto">
        <a:xfrm>
          <a:off x="8334375" y="1123950"/>
          <a:ext cx="3714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70</xdr:row>
      <xdr:rowOff>95250</xdr:rowOff>
    </xdr:from>
    <xdr:to>
      <xdr:col>7</xdr:col>
      <xdr:colOff>0</xdr:colOff>
      <xdr:row>71</xdr:row>
      <xdr:rowOff>0</xdr:rowOff>
    </xdr:to>
    <xdr:sp macro="" textlink="">
      <xdr:nvSpPr>
        <xdr:cNvPr id="156" name="Text Box 64">
          <a:extLst>
            <a:ext uri="{FF2B5EF4-FFF2-40B4-BE49-F238E27FC236}">
              <a16:creationId xmlns:a16="http://schemas.microsoft.com/office/drawing/2014/main" id="{5AB0A220-EF5A-4FEC-8717-6009DA6BEE30}"/>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71</xdr:row>
      <xdr:rowOff>0</xdr:rowOff>
    </xdr:from>
    <xdr:to>
      <xdr:col>7</xdr:col>
      <xdr:colOff>0</xdr:colOff>
      <xdr:row>71</xdr:row>
      <xdr:rowOff>0</xdr:rowOff>
    </xdr:to>
    <xdr:sp macro="" textlink="">
      <xdr:nvSpPr>
        <xdr:cNvPr id="157" name="Text Box 67">
          <a:extLst>
            <a:ext uri="{FF2B5EF4-FFF2-40B4-BE49-F238E27FC236}">
              <a16:creationId xmlns:a16="http://schemas.microsoft.com/office/drawing/2014/main" id="{184E5BE3-632A-49C5-8322-901443E15120}"/>
            </a:ext>
          </a:extLst>
        </xdr:cNvPr>
        <xdr:cNvSpPr txBox="1">
          <a:spLocks noChangeArrowheads="1"/>
        </xdr:cNvSpPr>
      </xdr:nvSpPr>
      <xdr:spPr bwMode="auto">
        <a:xfrm>
          <a:off x="6419850" y="725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71</xdr:row>
      <xdr:rowOff>0</xdr:rowOff>
    </xdr:from>
    <xdr:to>
      <xdr:col>7</xdr:col>
      <xdr:colOff>0</xdr:colOff>
      <xdr:row>71</xdr:row>
      <xdr:rowOff>0</xdr:rowOff>
    </xdr:to>
    <xdr:sp macro="" textlink="">
      <xdr:nvSpPr>
        <xdr:cNvPr id="158" name="Text Box 68">
          <a:extLst>
            <a:ext uri="{FF2B5EF4-FFF2-40B4-BE49-F238E27FC236}">
              <a16:creationId xmlns:a16="http://schemas.microsoft.com/office/drawing/2014/main" id="{D8766473-AE06-4610-8CFB-375DB1326EF5}"/>
            </a:ext>
          </a:extLst>
        </xdr:cNvPr>
        <xdr:cNvSpPr txBox="1">
          <a:spLocks noChangeArrowheads="1"/>
        </xdr:cNvSpPr>
      </xdr:nvSpPr>
      <xdr:spPr bwMode="auto">
        <a:xfrm>
          <a:off x="6419850" y="725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59" name="Text Box 85">
          <a:extLst>
            <a:ext uri="{FF2B5EF4-FFF2-40B4-BE49-F238E27FC236}">
              <a16:creationId xmlns:a16="http://schemas.microsoft.com/office/drawing/2014/main" id="{49BE99B1-C1BA-4398-8F14-2E99A5CD7A0E}"/>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60" name="Text Box 88">
          <a:extLst>
            <a:ext uri="{FF2B5EF4-FFF2-40B4-BE49-F238E27FC236}">
              <a16:creationId xmlns:a16="http://schemas.microsoft.com/office/drawing/2014/main" id="{8344B7D9-FB87-4978-83B1-46324076D36B}"/>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61" name="Text Box 101">
          <a:extLst>
            <a:ext uri="{FF2B5EF4-FFF2-40B4-BE49-F238E27FC236}">
              <a16:creationId xmlns:a16="http://schemas.microsoft.com/office/drawing/2014/main" id="{59833BE4-CC44-4C51-9097-7E2A763CBFA5}"/>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62" name="Text Box 104">
          <a:extLst>
            <a:ext uri="{FF2B5EF4-FFF2-40B4-BE49-F238E27FC236}">
              <a16:creationId xmlns:a16="http://schemas.microsoft.com/office/drawing/2014/main" id="{B5DC0864-6852-4F6D-BCEC-DAC39B6A5924}"/>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63" name="Text Box 116">
          <a:extLst>
            <a:ext uri="{FF2B5EF4-FFF2-40B4-BE49-F238E27FC236}">
              <a16:creationId xmlns:a16="http://schemas.microsoft.com/office/drawing/2014/main" id="{5F03E354-3FC1-4395-A71D-71CB62A9C8CD}"/>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64" name="Text Box 117">
          <a:extLst>
            <a:ext uri="{FF2B5EF4-FFF2-40B4-BE49-F238E27FC236}">
              <a16:creationId xmlns:a16="http://schemas.microsoft.com/office/drawing/2014/main" id="{A08FDE7A-588E-4382-99DC-296195B056A9}"/>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65" name="Text Box 118">
          <a:extLst>
            <a:ext uri="{FF2B5EF4-FFF2-40B4-BE49-F238E27FC236}">
              <a16:creationId xmlns:a16="http://schemas.microsoft.com/office/drawing/2014/main" id="{06BB041E-9154-4134-9198-D77A383412C0}"/>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66" name="Text Box 119">
          <a:extLst>
            <a:ext uri="{FF2B5EF4-FFF2-40B4-BE49-F238E27FC236}">
              <a16:creationId xmlns:a16="http://schemas.microsoft.com/office/drawing/2014/main" id="{CB634886-69A2-4E58-9022-E1C333CC57A3}"/>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67" name="Text Box 120">
          <a:extLst>
            <a:ext uri="{FF2B5EF4-FFF2-40B4-BE49-F238E27FC236}">
              <a16:creationId xmlns:a16="http://schemas.microsoft.com/office/drawing/2014/main" id="{7C1BDBF5-60FC-4F2C-804E-ED5E41B58C67}"/>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37</xdr:row>
      <xdr:rowOff>95250</xdr:rowOff>
    </xdr:from>
    <xdr:to>
      <xdr:col>7</xdr:col>
      <xdr:colOff>0</xdr:colOff>
      <xdr:row>38</xdr:row>
      <xdr:rowOff>85725</xdr:rowOff>
    </xdr:to>
    <xdr:sp macro="" textlink="">
      <xdr:nvSpPr>
        <xdr:cNvPr id="168" name="Text Box 121">
          <a:extLst>
            <a:ext uri="{FF2B5EF4-FFF2-40B4-BE49-F238E27FC236}">
              <a16:creationId xmlns:a16="http://schemas.microsoft.com/office/drawing/2014/main" id="{338F6FE5-0E13-4BF2-BC09-3013E9BFC406}"/>
            </a:ext>
          </a:extLst>
        </xdr:cNvPr>
        <xdr:cNvSpPr txBox="1">
          <a:spLocks noChangeArrowheads="1"/>
        </xdr:cNvSpPr>
      </xdr:nvSpPr>
      <xdr:spPr bwMode="auto">
        <a:xfrm>
          <a:off x="6419850" y="388620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70</xdr:row>
      <xdr:rowOff>95250</xdr:rowOff>
    </xdr:from>
    <xdr:to>
      <xdr:col>7</xdr:col>
      <xdr:colOff>0</xdr:colOff>
      <xdr:row>71</xdr:row>
      <xdr:rowOff>0</xdr:rowOff>
    </xdr:to>
    <xdr:sp macro="" textlink="">
      <xdr:nvSpPr>
        <xdr:cNvPr id="169" name="Text Box 163">
          <a:extLst>
            <a:ext uri="{FF2B5EF4-FFF2-40B4-BE49-F238E27FC236}">
              <a16:creationId xmlns:a16="http://schemas.microsoft.com/office/drawing/2014/main" id="{4ADB35DB-500B-4AD9-BBE1-83E839BDA888}"/>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70" name="Text Box 164">
          <a:extLst>
            <a:ext uri="{FF2B5EF4-FFF2-40B4-BE49-F238E27FC236}">
              <a16:creationId xmlns:a16="http://schemas.microsoft.com/office/drawing/2014/main" id="{73CAF5E6-2F26-43EC-88C9-5EC472E257E9}"/>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71" name="Text Box 165">
          <a:extLst>
            <a:ext uri="{FF2B5EF4-FFF2-40B4-BE49-F238E27FC236}">
              <a16:creationId xmlns:a16="http://schemas.microsoft.com/office/drawing/2014/main" id="{2C3FB5A1-2DCE-470B-A622-EFE06972D761}"/>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172" name="Text Box 166">
          <a:extLst>
            <a:ext uri="{FF2B5EF4-FFF2-40B4-BE49-F238E27FC236}">
              <a16:creationId xmlns:a16="http://schemas.microsoft.com/office/drawing/2014/main" id="{3A0E509A-EC26-499C-8819-C260AE94AEEC}"/>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73" name="Text Box 167">
          <a:extLst>
            <a:ext uri="{FF2B5EF4-FFF2-40B4-BE49-F238E27FC236}">
              <a16:creationId xmlns:a16="http://schemas.microsoft.com/office/drawing/2014/main" id="{B01198DC-CF18-4462-8C70-0839EC0E7877}"/>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74" name="Text Box 168">
          <a:extLst>
            <a:ext uri="{FF2B5EF4-FFF2-40B4-BE49-F238E27FC236}">
              <a16:creationId xmlns:a16="http://schemas.microsoft.com/office/drawing/2014/main" id="{042125E0-FAF6-4AA8-A5D0-F242677430BD}"/>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75" name="Text Box 169">
          <a:extLst>
            <a:ext uri="{FF2B5EF4-FFF2-40B4-BE49-F238E27FC236}">
              <a16:creationId xmlns:a16="http://schemas.microsoft.com/office/drawing/2014/main" id="{17D0D917-73B4-42DE-9CE3-CE3870B46892}"/>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37</xdr:row>
      <xdr:rowOff>104775</xdr:rowOff>
    </xdr:from>
    <xdr:to>
      <xdr:col>7</xdr:col>
      <xdr:colOff>0</xdr:colOff>
      <xdr:row>39</xdr:row>
      <xdr:rowOff>0</xdr:rowOff>
    </xdr:to>
    <xdr:sp macro="" textlink="">
      <xdr:nvSpPr>
        <xdr:cNvPr id="176" name="Text Box 170">
          <a:extLst>
            <a:ext uri="{FF2B5EF4-FFF2-40B4-BE49-F238E27FC236}">
              <a16:creationId xmlns:a16="http://schemas.microsoft.com/office/drawing/2014/main" id="{6A3FF9D9-E2A2-4CFB-8A46-26D0A95D5E53}"/>
            </a:ext>
          </a:extLst>
        </xdr:cNvPr>
        <xdr:cNvSpPr txBox="1">
          <a:spLocks noChangeArrowheads="1"/>
        </xdr:cNvSpPr>
      </xdr:nvSpPr>
      <xdr:spPr bwMode="auto">
        <a:xfrm>
          <a:off x="6419850" y="38957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70</xdr:row>
      <xdr:rowOff>95250</xdr:rowOff>
    </xdr:from>
    <xdr:to>
      <xdr:col>7</xdr:col>
      <xdr:colOff>0</xdr:colOff>
      <xdr:row>71</xdr:row>
      <xdr:rowOff>0</xdr:rowOff>
    </xdr:to>
    <xdr:sp macro="" textlink="">
      <xdr:nvSpPr>
        <xdr:cNvPr id="177" name="Text Box 171">
          <a:extLst>
            <a:ext uri="{FF2B5EF4-FFF2-40B4-BE49-F238E27FC236}">
              <a16:creationId xmlns:a16="http://schemas.microsoft.com/office/drawing/2014/main" id="{CEFCEA50-7411-4AAA-81AB-46B5C95461A9}"/>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78" name="Text Box 172">
          <a:extLst>
            <a:ext uri="{FF2B5EF4-FFF2-40B4-BE49-F238E27FC236}">
              <a16:creationId xmlns:a16="http://schemas.microsoft.com/office/drawing/2014/main" id="{14F782FC-4287-4A9C-8EC6-5C2967A834FB}"/>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79" name="Text Box 173">
          <a:extLst>
            <a:ext uri="{FF2B5EF4-FFF2-40B4-BE49-F238E27FC236}">
              <a16:creationId xmlns:a16="http://schemas.microsoft.com/office/drawing/2014/main" id="{81407C97-115A-47BC-AC60-9DC1279361A3}"/>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0" name="Text Box 174">
          <a:extLst>
            <a:ext uri="{FF2B5EF4-FFF2-40B4-BE49-F238E27FC236}">
              <a16:creationId xmlns:a16="http://schemas.microsoft.com/office/drawing/2014/main" id="{D7BF31B9-D977-4BCD-AC6B-60F4D79C1673}"/>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1" name="Text Box 175">
          <a:extLst>
            <a:ext uri="{FF2B5EF4-FFF2-40B4-BE49-F238E27FC236}">
              <a16:creationId xmlns:a16="http://schemas.microsoft.com/office/drawing/2014/main" id="{16653500-8AEB-4DF7-BE86-1C85D53E922D}"/>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82" name="Text Box 176">
          <a:extLst>
            <a:ext uri="{FF2B5EF4-FFF2-40B4-BE49-F238E27FC236}">
              <a16:creationId xmlns:a16="http://schemas.microsoft.com/office/drawing/2014/main" id="{DEB569FD-A04A-4261-A6DD-CF1CFF421F0D}"/>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3" name="Text Box 177">
          <a:extLst>
            <a:ext uri="{FF2B5EF4-FFF2-40B4-BE49-F238E27FC236}">
              <a16:creationId xmlns:a16="http://schemas.microsoft.com/office/drawing/2014/main" id="{CBE5D339-6469-4AAE-8E89-E249BB923A9E}"/>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4" name="Text Box 178">
          <a:extLst>
            <a:ext uri="{FF2B5EF4-FFF2-40B4-BE49-F238E27FC236}">
              <a16:creationId xmlns:a16="http://schemas.microsoft.com/office/drawing/2014/main" id="{A9C07C66-484A-4161-84B2-4AB12B9B6343}"/>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85" name="Text Box 179">
          <a:extLst>
            <a:ext uri="{FF2B5EF4-FFF2-40B4-BE49-F238E27FC236}">
              <a16:creationId xmlns:a16="http://schemas.microsoft.com/office/drawing/2014/main" id="{EA1AEC97-2D8C-490E-AB33-C8DFBCA16AC8}"/>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6" name="Text Box 180">
          <a:extLst>
            <a:ext uri="{FF2B5EF4-FFF2-40B4-BE49-F238E27FC236}">
              <a16:creationId xmlns:a16="http://schemas.microsoft.com/office/drawing/2014/main" id="{8BC185E3-55D1-4C6B-A600-0E96579F879C}"/>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7" name="Text Box 181">
          <a:extLst>
            <a:ext uri="{FF2B5EF4-FFF2-40B4-BE49-F238E27FC236}">
              <a16:creationId xmlns:a16="http://schemas.microsoft.com/office/drawing/2014/main" id="{435F4CA9-9452-4E6B-9416-410DCF0A91A7}"/>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188" name="Text Box 182">
          <a:extLst>
            <a:ext uri="{FF2B5EF4-FFF2-40B4-BE49-F238E27FC236}">
              <a16:creationId xmlns:a16="http://schemas.microsoft.com/office/drawing/2014/main" id="{CB023B65-0F39-4B28-98FB-D0F0E7E28D4B}"/>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189" name="Text Box 183">
          <a:extLst>
            <a:ext uri="{FF2B5EF4-FFF2-40B4-BE49-F238E27FC236}">
              <a16:creationId xmlns:a16="http://schemas.microsoft.com/office/drawing/2014/main" id="{60383289-8E1F-42B0-88BC-EB1B29274C42}"/>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190" name="Text Box 189">
          <a:extLst>
            <a:ext uri="{FF2B5EF4-FFF2-40B4-BE49-F238E27FC236}">
              <a16:creationId xmlns:a16="http://schemas.microsoft.com/office/drawing/2014/main" id="{57F020B1-32A1-4A00-A81D-0B350388BAFE}"/>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91" name="Text Box 190">
          <a:extLst>
            <a:ext uri="{FF2B5EF4-FFF2-40B4-BE49-F238E27FC236}">
              <a16:creationId xmlns:a16="http://schemas.microsoft.com/office/drawing/2014/main" id="{2C9A74CA-DD9D-421A-BB13-C0DCD7F4775F}"/>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92" name="Text Box 191">
          <a:extLst>
            <a:ext uri="{FF2B5EF4-FFF2-40B4-BE49-F238E27FC236}">
              <a16:creationId xmlns:a16="http://schemas.microsoft.com/office/drawing/2014/main" id="{3E3DBA0E-DA9B-4BDB-9020-7E48BD12A4B8}"/>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93" name="Text Box 192">
          <a:extLst>
            <a:ext uri="{FF2B5EF4-FFF2-40B4-BE49-F238E27FC236}">
              <a16:creationId xmlns:a16="http://schemas.microsoft.com/office/drawing/2014/main" id="{BF86A676-91C4-4617-931C-8A5790619769}"/>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94" name="Text Box 193">
          <a:extLst>
            <a:ext uri="{FF2B5EF4-FFF2-40B4-BE49-F238E27FC236}">
              <a16:creationId xmlns:a16="http://schemas.microsoft.com/office/drawing/2014/main" id="{80151862-7664-4382-A3E4-DAFA897119E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95" name="Text Box 194">
          <a:extLst>
            <a:ext uri="{FF2B5EF4-FFF2-40B4-BE49-F238E27FC236}">
              <a16:creationId xmlns:a16="http://schemas.microsoft.com/office/drawing/2014/main" id="{227936AC-DBD6-4E38-AB19-E184CC9A4FD8}"/>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96" name="Text Box 195">
          <a:extLst>
            <a:ext uri="{FF2B5EF4-FFF2-40B4-BE49-F238E27FC236}">
              <a16:creationId xmlns:a16="http://schemas.microsoft.com/office/drawing/2014/main" id="{494E2D6C-A381-4D77-B654-2D8FEEFF282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197" name="Text Box 198">
          <a:extLst>
            <a:ext uri="{FF2B5EF4-FFF2-40B4-BE49-F238E27FC236}">
              <a16:creationId xmlns:a16="http://schemas.microsoft.com/office/drawing/2014/main" id="{69A4ED40-FD9C-4568-989D-215F98951A0B}"/>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198" name="Text Box 199">
          <a:extLst>
            <a:ext uri="{FF2B5EF4-FFF2-40B4-BE49-F238E27FC236}">
              <a16:creationId xmlns:a16="http://schemas.microsoft.com/office/drawing/2014/main" id="{5E9D630D-9A74-4504-837A-C63399AD031C}"/>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199" name="Text Box 200">
          <a:extLst>
            <a:ext uri="{FF2B5EF4-FFF2-40B4-BE49-F238E27FC236}">
              <a16:creationId xmlns:a16="http://schemas.microsoft.com/office/drawing/2014/main" id="{94868A9E-EDBC-40A4-90AF-840DD88BC5EE}"/>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71</xdr:row>
      <xdr:rowOff>0</xdr:rowOff>
    </xdr:from>
    <xdr:to>
      <xdr:col>7</xdr:col>
      <xdr:colOff>0</xdr:colOff>
      <xdr:row>71</xdr:row>
      <xdr:rowOff>0</xdr:rowOff>
    </xdr:to>
    <xdr:sp macro="" textlink="">
      <xdr:nvSpPr>
        <xdr:cNvPr id="200" name="Text Box 201">
          <a:extLst>
            <a:ext uri="{FF2B5EF4-FFF2-40B4-BE49-F238E27FC236}">
              <a16:creationId xmlns:a16="http://schemas.microsoft.com/office/drawing/2014/main" id="{43540EDF-A2DE-43F7-88D1-201B250E0E94}"/>
            </a:ext>
          </a:extLst>
        </xdr:cNvPr>
        <xdr:cNvSpPr txBox="1">
          <a:spLocks noChangeArrowheads="1"/>
        </xdr:cNvSpPr>
      </xdr:nvSpPr>
      <xdr:spPr bwMode="auto">
        <a:xfrm>
          <a:off x="6419850" y="725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71</xdr:row>
      <xdr:rowOff>0</xdr:rowOff>
    </xdr:from>
    <xdr:to>
      <xdr:col>7</xdr:col>
      <xdr:colOff>0</xdr:colOff>
      <xdr:row>71</xdr:row>
      <xdr:rowOff>0</xdr:rowOff>
    </xdr:to>
    <xdr:sp macro="" textlink="">
      <xdr:nvSpPr>
        <xdr:cNvPr id="201" name="Text Box 202">
          <a:extLst>
            <a:ext uri="{FF2B5EF4-FFF2-40B4-BE49-F238E27FC236}">
              <a16:creationId xmlns:a16="http://schemas.microsoft.com/office/drawing/2014/main" id="{FF79A9BC-9018-476C-8F65-65F96524C684}"/>
            </a:ext>
          </a:extLst>
        </xdr:cNvPr>
        <xdr:cNvSpPr txBox="1">
          <a:spLocks noChangeArrowheads="1"/>
        </xdr:cNvSpPr>
      </xdr:nvSpPr>
      <xdr:spPr bwMode="auto">
        <a:xfrm>
          <a:off x="6419850" y="725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02" name="Text Box 203">
          <a:extLst>
            <a:ext uri="{FF2B5EF4-FFF2-40B4-BE49-F238E27FC236}">
              <a16:creationId xmlns:a16="http://schemas.microsoft.com/office/drawing/2014/main" id="{B3165A56-7223-4E55-9393-8441F240B7A5}"/>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03" name="Text Box 204">
          <a:extLst>
            <a:ext uri="{FF2B5EF4-FFF2-40B4-BE49-F238E27FC236}">
              <a16:creationId xmlns:a16="http://schemas.microsoft.com/office/drawing/2014/main" id="{B3A67582-5973-4E03-915A-3AF807119D53}"/>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04" name="Text Box 205">
          <a:extLst>
            <a:ext uri="{FF2B5EF4-FFF2-40B4-BE49-F238E27FC236}">
              <a16:creationId xmlns:a16="http://schemas.microsoft.com/office/drawing/2014/main" id="{5778BDA7-283C-46B3-B596-E988A5DE1A69}"/>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05" name="Text Box 206">
          <a:extLst>
            <a:ext uri="{FF2B5EF4-FFF2-40B4-BE49-F238E27FC236}">
              <a16:creationId xmlns:a16="http://schemas.microsoft.com/office/drawing/2014/main" id="{9B6CB51C-82FC-413D-B7C2-E37B1F2E251F}"/>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06" name="Text Box 207">
          <a:extLst>
            <a:ext uri="{FF2B5EF4-FFF2-40B4-BE49-F238E27FC236}">
              <a16:creationId xmlns:a16="http://schemas.microsoft.com/office/drawing/2014/main" id="{D7D3D3DF-438E-44DB-A545-CA95532CF43A}"/>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07" name="Text Box 208">
          <a:extLst>
            <a:ext uri="{FF2B5EF4-FFF2-40B4-BE49-F238E27FC236}">
              <a16:creationId xmlns:a16="http://schemas.microsoft.com/office/drawing/2014/main" id="{61AE229A-321B-4DF4-86FB-A8E40400BD1C}"/>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08" name="Text Box 209">
          <a:extLst>
            <a:ext uri="{FF2B5EF4-FFF2-40B4-BE49-F238E27FC236}">
              <a16:creationId xmlns:a16="http://schemas.microsoft.com/office/drawing/2014/main" id="{75C32FF5-3CDC-494D-B698-273669275A4B}"/>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09" name="Text Box 210">
          <a:extLst>
            <a:ext uri="{FF2B5EF4-FFF2-40B4-BE49-F238E27FC236}">
              <a16:creationId xmlns:a16="http://schemas.microsoft.com/office/drawing/2014/main" id="{9B948F15-A6A4-4436-8B43-524323FA9660}"/>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10" name="Text Box 211">
          <a:extLst>
            <a:ext uri="{FF2B5EF4-FFF2-40B4-BE49-F238E27FC236}">
              <a16:creationId xmlns:a16="http://schemas.microsoft.com/office/drawing/2014/main" id="{4D39F67C-8930-44C1-AF93-9801E3B74318}"/>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11" name="Text Box 212">
          <a:extLst>
            <a:ext uri="{FF2B5EF4-FFF2-40B4-BE49-F238E27FC236}">
              <a16:creationId xmlns:a16="http://schemas.microsoft.com/office/drawing/2014/main" id="{11306200-1B5F-4A64-A467-DD1D558C2352}"/>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12" name="Text Box 213">
          <a:extLst>
            <a:ext uri="{FF2B5EF4-FFF2-40B4-BE49-F238E27FC236}">
              <a16:creationId xmlns:a16="http://schemas.microsoft.com/office/drawing/2014/main" id="{E4AE11AF-13CD-483F-8DA6-27F3240CA1C5}"/>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13" name="Text Box 214">
          <a:extLst>
            <a:ext uri="{FF2B5EF4-FFF2-40B4-BE49-F238E27FC236}">
              <a16:creationId xmlns:a16="http://schemas.microsoft.com/office/drawing/2014/main" id="{E97F629A-B65C-474F-9DA2-33A8E774A22F}"/>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37</xdr:row>
      <xdr:rowOff>104775</xdr:rowOff>
    </xdr:from>
    <xdr:to>
      <xdr:col>7</xdr:col>
      <xdr:colOff>0</xdr:colOff>
      <xdr:row>39</xdr:row>
      <xdr:rowOff>0</xdr:rowOff>
    </xdr:to>
    <xdr:sp macro="" textlink="">
      <xdr:nvSpPr>
        <xdr:cNvPr id="214" name="Text Box 215">
          <a:extLst>
            <a:ext uri="{FF2B5EF4-FFF2-40B4-BE49-F238E27FC236}">
              <a16:creationId xmlns:a16="http://schemas.microsoft.com/office/drawing/2014/main" id="{CA31C790-0F8A-4869-AC6B-DC24C07A1F85}"/>
            </a:ext>
          </a:extLst>
        </xdr:cNvPr>
        <xdr:cNvSpPr txBox="1">
          <a:spLocks noChangeArrowheads="1"/>
        </xdr:cNvSpPr>
      </xdr:nvSpPr>
      <xdr:spPr bwMode="auto">
        <a:xfrm>
          <a:off x="6419850" y="38957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70</xdr:row>
      <xdr:rowOff>95250</xdr:rowOff>
    </xdr:from>
    <xdr:to>
      <xdr:col>7</xdr:col>
      <xdr:colOff>0</xdr:colOff>
      <xdr:row>71</xdr:row>
      <xdr:rowOff>0</xdr:rowOff>
    </xdr:to>
    <xdr:sp macro="" textlink="">
      <xdr:nvSpPr>
        <xdr:cNvPr id="215" name="Text Box 216">
          <a:extLst>
            <a:ext uri="{FF2B5EF4-FFF2-40B4-BE49-F238E27FC236}">
              <a16:creationId xmlns:a16="http://schemas.microsoft.com/office/drawing/2014/main" id="{305541FB-1728-4F15-80E4-6628EC298D9E}"/>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16" name="Text Box 217">
          <a:extLst>
            <a:ext uri="{FF2B5EF4-FFF2-40B4-BE49-F238E27FC236}">
              <a16:creationId xmlns:a16="http://schemas.microsoft.com/office/drawing/2014/main" id="{E241C463-773F-4498-8CBB-B0B3BE0CFB80}"/>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17" name="Text Box 218">
          <a:extLst>
            <a:ext uri="{FF2B5EF4-FFF2-40B4-BE49-F238E27FC236}">
              <a16:creationId xmlns:a16="http://schemas.microsoft.com/office/drawing/2014/main" id="{C35FFC17-949F-46EB-9482-B5775DC57ACF}"/>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18" name="Text Box 219">
          <a:extLst>
            <a:ext uri="{FF2B5EF4-FFF2-40B4-BE49-F238E27FC236}">
              <a16:creationId xmlns:a16="http://schemas.microsoft.com/office/drawing/2014/main" id="{481394CA-4D6F-46A6-819E-2FA91F2AF919}"/>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19" name="Text Box 220">
          <a:extLst>
            <a:ext uri="{FF2B5EF4-FFF2-40B4-BE49-F238E27FC236}">
              <a16:creationId xmlns:a16="http://schemas.microsoft.com/office/drawing/2014/main" id="{ECD5D658-1F96-424B-88DF-BE63A62FAB24}"/>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20" name="Text Box 221">
          <a:extLst>
            <a:ext uri="{FF2B5EF4-FFF2-40B4-BE49-F238E27FC236}">
              <a16:creationId xmlns:a16="http://schemas.microsoft.com/office/drawing/2014/main" id="{BA1666BF-EB1C-4F93-893B-59C54F114788}"/>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21" name="Text Box 222">
          <a:extLst>
            <a:ext uri="{FF2B5EF4-FFF2-40B4-BE49-F238E27FC236}">
              <a16:creationId xmlns:a16="http://schemas.microsoft.com/office/drawing/2014/main" id="{9537F480-E7C9-42EF-9F91-88256C828736}"/>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22" name="Text Box 223">
          <a:extLst>
            <a:ext uri="{FF2B5EF4-FFF2-40B4-BE49-F238E27FC236}">
              <a16:creationId xmlns:a16="http://schemas.microsoft.com/office/drawing/2014/main" id="{14CC5284-C0A1-46AE-9A28-CC8147850A1F}"/>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23" name="Text Box 224">
          <a:extLst>
            <a:ext uri="{FF2B5EF4-FFF2-40B4-BE49-F238E27FC236}">
              <a16:creationId xmlns:a16="http://schemas.microsoft.com/office/drawing/2014/main" id="{1E13C785-033B-4401-9451-894D2C2AF048}"/>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24" name="Text Box 225">
          <a:extLst>
            <a:ext uri="{FF2B5EF4-FFF2-40B4-BE49-F238E27FC236}">
              <a16:creationId xmlns:a16="http://schemas.microsoft.com/office/drawing/2014/main" id="{6033D3CE-BA57-43CC-AF03-856C790E43EC}"/>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25" name="Text Box 226">
          <a:extLst>
            <a:ext uri="{FF2B5EF4-FFF2-40B4-BE49-F238E27FC236}">
              <a16:creationId xmlns:a16="http://schemas.microsoft.com/office/drawing/2014/main" id="{900187C7-27A6-4764-ABD5-9A9D6A27A3D5}"/>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26" name="Text Box 227">
          <a:extLst>
            <a:ext uri="{FF2B5EF4-FFF2-40B4-BE49-F238E27FC236}">
              <a16:creationId xmlns:a16="http://schemas.microsoft.com/office/drawing/2014/main" id="{4057C633-14ED-4B7F-BF2B-CF5631BB3074}"/>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27" name="Text Box 228">
          <a:extLst>
            <a:ext uri="{FF2B5EF4-FFF2-40B4-BE49-F238E27FC236}">
              <a16:creationId xmlns:a16="http://schemas.microsoft.com/office/drawing/2014/main" id="{1015B713-CC88-4DA4-9BAE-A83381CE811B}"/>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28" name="Text Box 234">
          <a:extLst>
            <a:ext uri="{FF2B5EF4-FFF2-40B4-BE49-F238E27FC236}">
              <a16:creationId xmlns:a16="http://schemas.microsoft.com/office/drawing/2014/main" id="{10991707-85C4-4F45-B43A-EFACDBC0DE8E}"/>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29" name="Text Box 235">
          <a:extLst>
            <a:ext uri="{FF2B5EF4-FFF2-40B4-BE49-F238E27FC236}">
              <a16:creationId xmlns:a16="http://schemas.microsoft.com/office/drawing/2014/main" id="{FF01849A-7E6B-4D72-909B-B1D62B6E0C63}"/>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30" name="Text Box 236">
          <a:extLst>
            <a:ext uri="{FF2B5EF4-FFF2-40B4-BE49-F238E27FC236}">
              <a16:creationId xmlns:a16="http://schemas.microsoft.com/office/drawing/2014/main" id="{54E86395-74A3-4DEF-8DE7-D7590F4DD5C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31" name="Text Box 237">
          <a:extLst>
            <a:ext uri="{FF2B5EF4-FFF2-40B4-BE49-F238E27FC236}">
              <a16:creationId xmlns:a16="http://schemas.microsoft.com/office/drawing/2014/main" id="{3E9C49E9-65A9-4A1C-BE67-1F6C27DA18C0}"/>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32" name="Text Box 238">
          <a:extLst>
            <a:ext uri="{FF2B5EF4-FFF2-40B4-BE49-F238E27FC236}">
              <a16:creationId xmlns:a16="http://schemas.microsoft.com/office/drawing/2014/main" id="{1079C725-53C7-4013-A904-26427EB73651}"/>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33" name="Text Box 239">
          <a:extLst>
            <a:ext uri="{FF2B5EF4-FFF2-40B4-BE49-F238E27FC236}">
              <a16:creationId xmlns:a16="http://schemas.microsoft.com/office/drawing/2014/main" id="{79498848-E0CA-4F81-9B8F-13F2C883C18A}"/>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34" name="Text Box 240">
          <a:extLst>
            <a:ext uri="{FF2B5EF4-FFF2-40B4-BE49-F238E27FC236}">
              <a16:creationId xmlns:a16="http://schemas.microsoft.com/office/drawing/2014/main" id="{0A663B5C-4306-416B-AAD6-5640A3A1C80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35" name="Text Box 243">
          <a:extLst>
            <a:ext uri="{FF2B5EF4-FFF2-40B4-BE49-F238E27FC236}">
              <a16:creationId xmlns:a16="http://schemas.microsoft.com/office/drawing/2014/main" id="{8BE4D54A-1293-469D-842E-2FA5B188BB7A}"/>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36" name="Text Box 244">
          <a:extLst>
            <a:ext uri="{FF2B5EF4-FFF2-40B4-BE49-F238E27FC236}">
              <a16:creationId xmlns:a16="http://schemas.microsoft.com/office/drawing/2014/main" id="{E395FFBA-9896-4C73-A4A6-F458C358A1DC}"/>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37" name="Text Box 245">
          <a:extLst>
            <a:ext uri="{FF2B5EF4-FFF2-40B4-BE49-F238E27FC236}">
              <a16:creationId xmlns:a16="http://schemas.microsoft.com/office/drawing/2014/main" id="{1F5B8AC9-BDA1-4435-A254-4DF0E9BF3935}"/>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38" name="Text Box 246">
          <a:extLst>
            <a:ext uri="{FF2B5EF4-FFF2-40B4-BE49-F238E27FC236}">
              <a16:creationId xmlns:a16="http://schemas.microsoft.com/office/drawing/2014/main" id="{FE0D9A6B-6E82-4DE0-B4B6-24A4D3770574}"/>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39" name="Text Box 247">
          <a:extLst>
            <a:ext uri="{FF2B5EF4-FFF2-40B4-BE49-F238E27FC236}">
              <a16:creationId xmlns:a16="http://schemas.microsoft.com/office/drawing/2014/main" id="{A6920BC9-67B5-4C5D-8FFC-AF14D8FBAB9C}"/>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40" name="Text Box 248">
          <a:extLst>
            <a:ext uri="{FF2B5EF4-FFF2-40B4-BE49-F238E27FC236}">
              <a16:creationId xmlns:a16="http://schemas.microsoft.com/office/drawing/2014/main" id="{EF836AF8-32E3-46A5-886A-853A87FA7918}"/>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41" name="Text Box 249">
          <a:extLst>
            <a:ext uri="{FF2B5EF4-FFF2-40B4-BE49-F238E27FC236}">
              <a16:creationId xmlns:a16="http://schemas.microsoft.com/office/drawing/2014/main" id="{E1BB68A4-9738-4B2B-9C51-CF56FB7A57A3}"/>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42" name="Text Box 250">
          <a:extLst>
            <a:ext uri="{FF2B5EF4-FFF2-40B4-BE49-F238E27FC236}">
              <a16:creationId xmlns:a16="http://schemas.microsoft.com/office/drawing/2014/main" id="{FF6076B2-4CB5-40DC-8AD8-AF18A6F7062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43" name="Text Box 251">
          <a:extLst>
            <a:ext uri="{FF2B5EF4-FFF2-40B4-BE49-F238E27FC236}">
              <a16:creationId xmlns:a16="http://schemas.microsoft.com/office/drawing/2014/main" id="{4607C8A7-F32A-4972-8E21-61C368199106}"/>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44" name="Text Box 252">
          <a:extLst>
            <a:ext uri="{FF2B5EF4-FFF2-40B4-BE49-F238E27FC236}">
              <a16:creationId xmlns:a16="http://schemas.microsoft.com/office/drawing/2014/main" id="{84437D56-9F1C-4ADB-A580-8598D1CA2E2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45" name="Text Box 253">
          <a:extLst>
            <a:ext uri="{FF2B5EF4-FFF2-40B4-BE49-F238E27FC236}">
              <a16:creationId xmlns:a16="http://schemas.microsoft.com/office/drawing/2014/main" id="{B4687108-557E-48FF-A44A-B197BEF2ECB4}"/>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46" name="Text Box 254">
          <a:extLst>
            <a:ext uri="{FF2B5EF4-FFF2-40B4-BE49-F238E27FC236}">
              <a16:creationId xmlns:a16="http://schemas.microsoft.com/office/drawing/2014/main" id="{3308F46E-44C1-4F4F-A005-3AEE82E09002}"/>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47" name="Text Box 255">
          <a:extLst>
            <a:ext uri="{FF2B5EF4-FFF2-40B4-BE49-F238E27FC236}">
              <a16:creationId xmlns:a16="http://schemas.microsoft.com/office/drawing/2014/main" id="{5B83A4A1-3D2C-4514-B480-BECC9FBD42C4}"/>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48" name="Text Box 256">
          <a:extLst>
            <a:ext uri="{FF2B5EF4-FFF2-40B4-BE49-F238E27FC236}">
              <a16:creationId xmlns:a16="http://schemas.microsoft.com/office/drawing/2014/main" id="{33F475AF-8C5E-460D-8BDC-19FB8678D1B1}"/>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49" name="Text Box 257">
          <a:extLst>
            <a:ext uri="{FF2B5EF4-FFF2-40B4-BE49-F238E27FC236}">
              <a16:creationId xmlns:a16="http://schemas.microsoft.com/office/drawing/2014/main" id="{AC99A1D6-BB13-4A72-90EE-7A1C7A69726C}"/>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50" name="Text Box 258">
          <a:extLst>
            <a:ext uri="{FF2B5EF4-FFF2-40B4-BE49-F238E27FC236}">
              <a16:creationId xmlns:a16="http://schemas.microsoft.com/office/drawing/2014/main" id="{5A943A8C-4987-4FC8-8C22-C5E7069CC4C0}"/>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15</xdr:row>
      <xdr:rowOff>28575</xdr:rowOff>
    </xdr:from>
    <xdr:to>
      <xdr:col>7</xdr:col>
      <xdr:colOff>0</xdr:colOff>
      <xdr:row>16</xdr:row>
      <xdr:rowOff>0</xdr:rowOff>
    </xdr:to>
    <xdr:sp macro="" textlink="">
      <xdr:nvSpPr>
        <xdr:cNvPr id="251" name="Text Box 299">
          <a:extLst>
            <a:ext uri="{FF2B5EF4-FFF2-40B4-BE49-F238E27FC236}">
              <a16:creationId xmlns:a16="http://schemas.microsoft.com/office/drawing/2014/main" id="{1EE85064-2D0E-4EC0-B21E-AAB6841EA24A}"/>
            </a:ext>
          </a:extLst>
        </xdr:cNvPr>
        <xdr:cNvSpPr txBox="1">
          <a:spLocks noChangeArrowheads="1"/>
        </xdr:cNvSpPr>
      </xdr:nvSpPr>
      <xdr:spPr bwMode="auto">
        <a:xfrm>
          <a:off x="6419850" y="1524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7</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52" name="Text Box 300">
          <a:extLst>
            <a:ext uri="{FF2B5EF4-FFF2-40B4-BE49-F238E27FC236}">
              <a16:creationId xmlns:a16="http://schemas.microsoft.com/office/drawing/2014/main" id="{9D4A14EF-722B-4B95-9725-026C860675E1}"/>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71</xdr:row>
      <xdr:rowOff>0</xdr:rowOff>
    </xdr:from>
    <xdr:to>
      <xdr:col>7</xdr:col>
      <xdr:colOff>0</xdr:colOff>
      <xdr:row>71</xdr:row>
      <xdr:rowOff>0</xdr:rowOff>
    </xdr:to>
    <xdr:sp macro="" textlink="">
      <xdr:nvSpPr>
        <xdr:cNvPr id="253" name="Text Box 301">
          <a:extLst>
            <a:ext uri="{FF2B5EF4-FFF2-40B4-BE49-F238E27FC236}">
              <a16:creationId xmlns:a16="http://schemas.microsoft.com/office/drawing/2014/main" id="{2FE3DA17-EBCE-41EC-A0BB-CAF32A962890}"/>
            </a:ext>
          </a:extLst>
        </xdr:cNvPr>
        <xdr:cNvSpPr txBox="1">
          <a:spLocks noChangeArrowheads="1"/>
        </xdr:cNvSpPr>
      </xdr:nvSpPr>
      <xdr:spPr bwMode="auto">
        <a:xfrm>
          <a:off x="6419850" y="725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71</xdr:row>
      <xdr:rowOff>0</xdr:rowOff>
    </xdr:from>
    <xdr:to>
      <xdr:col>7</xdr:col>
      <xdr:colOff>0</xdr:colOff>
      <xdr:row>71</xdr:row>
      <xdr:rowOff>0</xdr:rowOff>
    </xdr:to>
    <xdr:sp macro="" textlink="">
      <xdr:nvSpPr>
        <xdr:cNvPr id="254" name="Text Box 302">
          <a:extLst>
            <a:ext uri="{FF2B5EF4-FFF2-40B4-BE49-F238E27FC236}">
              <a16:creationId xmlns:a16="http://schemas.microsoft.com/office/drawing/2014/main" id="{2B75E76A-CBD8-424E-84E9-1FC68EDB5F70}"/>
            </a:ext>
          </a:extLst>
        </xdr:cNvPr>
        <xdr:cNvSpPr txBox="1">
          <a:spLocks noChangeArrowheads="1"/>
        </xdr:cNvSpPr>
      </xdr:nvSpPr>
      <xdr:spPr bwMode="auto">
        <a:xfrm>
          <a:off x="6419850" y="725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55" name="Text Box 303">
          <a:extLst>
            <a:ext uri="{FF2B5EF4-FFF2-40B4-BE49-F238E27FC236}">
              <a16:creationId xmlns:a16="http://schemas.microsoft.com/office/drawing/2014/main" id="{C24C06C4-991A-47E8-9674-7DAD8A4E883D}"/>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56" name="Text Box 304">
          <a:extLst>
            <a:ext uri="{FF2B5EF4-FFF2-40B4-BE49-F238E27FC236}">
              <a16:creationId xmlns:a16="http://schemas.microsoft.com/office/drawing/2014/main" id="{73495C94-4728-45CE-8146-0F9D4302A265}"/>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57" name="Text Box 305">
          <a:extLst>
            <a:ext uri="{FF2B5EF4-FFF2-40B4-BE49-F238E27FC236}">
              <a16:creationId xmlns:a16="http://schemas.microsoft.com/office/drawing/2014/main" id="{DF428BEF-4085-4AE9-85F0-BD0EEA2A999E}"/>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58" name="Text Box 306">
          <a:extLst>
            <a:ext uri="{FF2B5EF4-FFF2-40B4-BE49-F238E27FC236}">
              <a16:creationId xmlns:a16="http://schemas.microsoft.com/office/drawing/2014/main" id="{585FE6A3-DEB8-4044-8566-D4A174138BB8}"/>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59" name="Text Box 307">
          <a:extLst>
            <a:ext uri="{FF2B5EF4-FFF2-40B4-BE49-F238E27FC236}">
              <a16:creationId xmlns:a16="http://schemas.microsoft.com/office/drawing/2014/main" id="{71DB79BD-C5C6-44E0-91C3-0B640020B9E4}"/>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60" name="Text Box 308">
          <a:extLst>
            <a:ext uri="{FF2B5EF4-FFF2-40B4-BE49-F238E27FC236}">
              <a16:creationId xmlns:a16="http://schemas.microsoft.com/office/drawing/2014/main" id="{84D27748-3883-469C-A7A5-89F664251A14}"/>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61" name="Text Box 309">
          <a:extLst>
            <a:ext uri="{FF2B5EF4-FFF2-40B4-BE49-F238E27FC236}">
              <a16:creationId xmlns:a16="http://schemas.microsoft.com/office/drawing/2014/main" id="{14603DA7-A6DE-4A8F-BD62-251FE73AB126}"/>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62" name="Text Box 310">
          <a:extLst>
            <a:ext uri="{FF2B5EF4-FFF2-40B4-BE49-F238E27FC236}">
              <a16:creationId xmlns:a16="http://schemas.microsoft.com/office/drawing/2014/main" id="{355B3B1D-00DA-4826-981A-9481AD2222D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63" name="Text Box 311">
          <a:extLst>
            <a:ext uri="{FF2B5EF4-FFF2-40B4-BE49-F238E27FC236}">
              <a16:creationId xmlns:a16="http://schemas.microsoft.com/office/drawing/2014/main" id="{64120FA1-C842-44E4-8F0C-62D6E01AA0EA}"/>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64" name="Text Box 312">
          <a:extLst>
            <a:ext uri="{FF2B5EF4-FFF2-40B4-BE49-F238E27FC236}">
              <a16:creationId xmlns:a16="http://schemas.microsoft.com/office/drawing/2014/main" id="{3C7D2BDA-5B42-4DE2-AEEA-CDC1E33320F8}"/>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65" name="Text Box 313">
          <a:extLst>
            <a:ext uri="{FF2B5EF4-FFF2-40B4-BE49-F238E27FC236}">
              <a16:creationId xmlns:a16="http://schemas.microsoft.com/office/drawing/2014/main" id="{516ED879-17CD-4D99-A8FC-2DF393926154}"/>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66" name="Text Box 314">
          <a:extLst>
            <a:ext uri="{FF2B5EF4-FFF2-40B4-BE49-F238E27FC236}">
              <a16:creationId xmlns:a16="http://schemas.microsoft.com/office/drawing/2014/main" id="{452504CD-337B-40A0-AC35-5E6AB633A7BC}"/>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37</xdr:row>
      <xdr:rowOff>104775</xdr:rowOff>
    </xdr:from>
    <xdr:to>
      <xdr:col>7</xdr:col>
      <xdr:colOff>0</xdr:colOff>
      <xdr:row>39</xdr:row>
      <xdr:rowOff>0</xdr:rowOff>
    </xdr:to>
    <xdr:sp macro="" textlink="">
      <xdr:nvSpPr>
        <xdr:cNvPr id="267" name="Text Box 315">
          <a:extLst>
            <a:ext uri="{FF2B5EF4-FFF2-40B4-BE49-F238E27FC236}">
              <a16:creationId xmlns:a16="http://schemas.microsoft.com/office/drawing/2014/main" id="{69B11740-AB4D-4584-9894-C0E8FA14F6A4}"/>
            </a:ext>
          </a:extLst>
        </xdr:cNvPr>
        <xdr:cNvSpPr txBox="1">
          <a:spLocks noChangeArrowheads="1"/>
        </xdr:cNvSpPr>
      </xdr:nvSpPr>
      <xdr:spPr bwMode="auto">
        <a:xfrm>
          <a:off x="6419850" y="38957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70</xdr:row>
      <xdr:rowOff>95250</xdr:rowOff>
    </xdr:from>
    <xdr:to>
      <xdr:col>7</xdr:col>
      <xdr:colOff>0</xdr:colOff>
      <xdr:row>71</xdr:row>
      <xdr:rowOff>0</xdr:rowOff>
    </xdr:to>
    <xdr:sp macro="" textlink="">
      <xdr:nvSpPr>
        <xdr:cNvPr id="268" name="Text Box 316">
          <a:extLst>
            <a:ext uri="{FF2B5EF4-FFF2-40B4-BE49-F238E27FC236}">
              <a16:creationId xmlns:a16="http://schemas.microsoft.com/office/drawing/2014/main" id="{50AB8EA4-AF58-4E47-81C6-C0F2F1ED4F13}"/>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69" name="Text Box 317">
          <a:extLst>
            <a:ext uri="{FF2B5EF4-FFF2-40B4-BE49-F238E27FC236}">
              <a16:creationId xmlns:a16="http://schemas.microsoft.com/office/drawing/2014/main" id="{6742BD72-0AC8-476A-B273-CB5051434CE8}"/>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70" name="Text Box 318">
          <a:extLst>
            <a:ext uri="{FF2B5EF4-FFF2-40B4-BE49-F238E27FC236}">
              <a16:creationId xmlns:a16="http://schemas.microsoft.com/office/drawing/2014/main" id="{7668AB1B-1400-4B82-BC5C-B130BAEC1854}"/>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71" name="Text Box 319">
          <a:extLst>
            <a:ext uri="{FF2B5EF4-FFF2-40B4-BE49-F238E27FC236}">
              <a16:creationId xmlns:a16="http://schemas.microsoft.com/office/drawing/2014/main" id="{E0385353-56E4-454D-BD64-8F232C498BF3}"/>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72" name="Text Box 320">
          <a:extLst>
            <a:ext uri="{FF2B5EF4-FFF2-40B4-BE49-F238E27FC236}">
              <a16:creationId xmlns:a16="http://schemas.microsoft.com/office/drawing/2014/main" id="{F987D51D-E580-4372-971B-479DB5BFC826}"/>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73" name="Text Box 321">
          <a:extLst>
            <a:ext uri="{FF2B5EF4-FFF2-40B4-BE49-F238E27FC236}">
              <a16:creationId xmlns:a16="http://schemas.microsoft.com/office/drawing/2014/main" id="{1448BFD2-3D6C-4065-B4D7-2A459E3F25FD}"/>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74" name="Text Box 322">
          <a:extLst>
            <a:ext uri="{FF2B5EF4-FFF2-40B4-BE49-F238E27FC236}">
              <a16:creationId xmlns:a16="http://schemas.microsoft.com/office/drawing/2014/main" id="{2ACBFD8C-A460-4ACB-9EB2-9F5B136B1A6D}"/>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75" name="Text Box 323">
          <a:extLst>
            <a:ext uri="{FF2B5EF4-FFF2-40B4-BE49-F238E27FC236}">
              <a16:creationId xmlns:a16="http://schemas.microsoft.com/office/drawing/2014/main" id="{58038D68-C00F-49BE-8A4F-2EEC1D26F552}"/>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76" name="Text Box 324">
          <a:extLst>
            <a:ext uri="{FF2B5EF4-FFF2-40B4-BE49-F238E27FC236}">
              <a16:creationId xmlns:a16="http://schemas.microsoft.com/office/drawing/2014/main" id="{55C88BFB-BF9D-4BB9-857F-9B30889464A9}"/>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77" name="Text Box 325">
          <a:extLst>
            <a:ext uri="{FF2B5EF4-FFF2-40B4-BE49-F238E27FC236}">
              <a16:creationId xmlns:a16="http://schemas.microsoft.com/office/drawing/2014/main" id="{3EDFB19E-F170-4B9F-A275-894F0BB41D36}"/>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78" name="Text Box 326">
          <a:extLst>
            <a:ext uri="{FF2B5EF4-FFF2-40B4-BE49-F238E27FC236}">
              <a16:creationId xmlns:a16="http://schemas.microsoft.com/office/drawing/2014/main" id="{476FA4BA-B910-44A8-8AB1-04E6FF8689A1}"/>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79" name="Text Box 327">
          <a:extLst>
            <a:ext uri="{FF2B5EF4-FFF2-40B4-BE49-F238E27FC236}">
              <a16:creationId xmlns:a16="http://schemas.microsoft.com/office/drawing/2014/main" id="{94AF841D-B246-4AD3-845E-0FC6A55B11A2}"/>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80" name="Text Box 328">
          <a:extLst>
            <a:ext uri="{FF2B5EF4-FFF2-40B4-BE49-F238E27FC236}">
              <a16:creationId xmlns:a16="http://schemas.microsoft.com/office/drawing/2014/main" id="{D82692A2-547B-47BD-9807-5C088B091C86}"/>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81" name="Text Box 329">
          <a:extLst>
            <a:ext uri="{FF2B5EF4-FFF2-40B4-BE49-F238E27FC236}">
              <a16:creationId xmlns:a16="http://schemas.microsoft.com/office/drawing/2014/main" id="{253D5282-9D9A-451E-8C3E-5B4A1238BC32}"/>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82" name="Text Box 330">
          <a:extLst>
            <a:ext uri="{FF2B5EF4-FFF2-40B4-BE49-F238E27FC236}">
              <a16:creationId xmlns:a16="http://schemas.microsoft.com/office/drawing/2014/main" id="{AECF213F-151F-4B39-B74B-045595818804}"/>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83" name="Text Box 331">
          <a:extLst>
            <a:ext uri="{FF2B5EF4-FFF2-40B4-BE49-F238E27FC236}">
              <a16:creationId xmlns:a16="http://schemas.microsoft.com/office/drawing/2014/main" id="{EFB2FFD5-B483-44A0-924E-6DAE66B64E0A}"/>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84" name="Text Box 332">
          <a:extLst>
            <a:ext uri="{FF2B5EF4-FFF2-40B4-BE49-F238E27FC236}">
              <a16:creationId xmlns:a16="http://schemas.microsoft.com/office/drawing/2014/main" id="{BBD2B6ED-A2D6-4E6B-916D-11DF2CF6B340}"/>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85" name="Text Box 333">
          <a:extLst>
            <a:ext uri="{FF2B5EF4-FFF2-40B4-BE49-F238E27FC236}">
              <a16:creationId xmlns:a16="http://schemas.microsoft.com/office/drawing/2014/main" id="{4D693A3E-7504-419C-9821-671AD62AE363}"/>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86" name="Text Box 334">
          <a:extLst>
            <a:ext uri="{FF2B5EF4-FFF2-40B4-BE49-F238E27FC236}">
              <a16:creationId xmlns:a16="http://schemas.microsoft.com/office/drawing/2014/main" id="{2F27336D-ED18-4942-B458-CF5FE613E459}"/>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87" name="Text Box 335">
          <a:extLst>
            <a:ext uri="{FF2B5EF4-FFF2-40B4-BE49-F238E27FC236}">
              <a16:creationId xmlns:a16="http://schemas.microsoft.com/office/drawing/2014/main" id="{21D9CED9-0E03-4430-8D7F-A62067981AD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88" name="Text Box 336">
          <a:extLst>
            <a:ext uri="{FF2B5EF4-FFF2-40B4-BE49-F238E27FC236}">
              <a16:creationId xmlns:a16="http://schemas.microsoft.com/office/drawing/2014/main" id="{D83D4E9A-85CB-479F-97DB-1DB38B9E7CE3}"/>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89" name="Text Box 337">
          <a:extLst>
            <a:ext uri="{FF2B5EF4-FFF2-40B4-BE49-F238E27FC236}">
              <a16:creationId xmlns:a16="http://schemas.microsoft.com/office/drawing/2014/main" id="{139BF72C-8424-4361-A968-07677A9834F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90" name="Text Box 338">
          <a:extLst>
            <a:ext uri="{FF2B5EF4-FFF2-40B4-BE49-F238E27FC236}">
              <a16:creationId xmlns:a16="http://schemas.microsoft.com/office/drawing/2014/main" id="{946566E8-7BD4-4943-9F69-4D6B99A91817}"/>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291" name="Text Box 339">
          <a:extLst>
            <a:ext uri="{FF2B5EF4-FFF2-40B4-BE49-F238E27FC236}">
              <a16:creationId xmlns:a16="http://schemas.microsoft.com/office/drawing/2014/main" id="{C61BCA08-3AC3-4F69-836D-3EB71CAF0558}"/>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292" name="Text Box 340">
          <a:extLst>
            <a:ext uri="{FF2B5EF4-FFF2-40B4-BE49-F238E27FC236}">
              <a16:creationId xmlns:a16="http://schemas.microsoft.com/office/drawing/2014/main" id="{4CE6D25F-0C3F-4552-9872-2F3497630249}"/>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293" name="Text Box 341">
          <a:extLst>
            <a:ext uri="{FF2B5EF4-FFF2-40B4-BE49-F238E27FC236}">
              <a16:creationId xmlns:a16="http://schemas.microsoft.com/office/drawing/2014/main" id="{40D68BB9-D0CA-4758-A8A0-175E82C95487}"/>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94" name="Text Box 342">
          <a:extLst>
            <a:ext uri="{FF2B5EF4-FFF2-40B4-BE49-F238E27FC236}">
              <a16:creationId xmlns:a16="http://schemas.microsoft.com/office/drawing/2014/main" id="{AC8B34E1-639D-4E8A-8ED3-46D27788DC8E}"/>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95" name="Text Box 343">
          <a:extLst>
            <a:ext uri="{FF2B5EF4-FFF2-40B4-BE49-F238E27FC236}">
              <a16:creationId xmlns:a16="http://schemas.microsoft.com/office/drawing/2014/main" id="{A6E8DD05-8AC1-42E5-B279-B13AB1C0F272}"/>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96" name="Text Box 344">
          <a:extLst>
            <a:ext uri="{FF2B5EF4-FFF2-40B4-BE49-F238E27FC236}">
              <a16:creationId xmlns:a16="http://schemas.microsoft.com/office/drawing/2014/main" id="{4A3F2E58-74C5-489B-AA00-115E6713E09A}"/>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97" name="Text Box 345">
          <a:extLst>
            <a:ext uri="{FF2B5EF4-FFF2-40B4-BE49-F238E27FC236}">
              <a16:creationId xmlns:a16="http://schemas.microsoft.com/office/drawing/2014/main" id="{4D48DF44-5133-44C9-9A1E-B2D324ABA75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298" name="Text Box 346">
          <a:extLst>
            <a:ext uri="{FF2B5EF4-FFF2-40B4-BE49-F238E27FC236}">
              <a16:creationId xmlns:a16="http://schemas.microsoft.com/office/drawing/2014/main" id="{5860F001-1E37-4F7B-8AE7-B9292251F7A0}"/>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299" name="Text Box 347">
          <a:extLst>
            <a:ext uri="{FF2B5EF4-FFF2-40B4-BE49-F238E27FC236}">
              <a16:creationId xmlns:a16="http://schemas.microsoft.com/office/drawing/2014/main" id="{7BB30919-43C5-4A1D-8CC0-F79CFC256CC0}"/>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300" name="Text Box 348">
          <a:extLst>
            <a:ext uri="{FF2B5EF4-FFF2-40B4-BE49-F238E27FC236}">
              <a16:creationId xmlns:a16="http://schemas.microsoft.com/office/drawing/2014/main" id="{C24B2594-BCD3-4BA8-A4F9-15943FD5AAC3}"/>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301" name="Text Box 349">
          <a:extLst>
            <a:ext uri="{FF2B5EF4-FFF2-40B4-BE49-F238E27FC236}">
              <a16:creationId xmlns:a16="http://schemas.microsoft.com/office/drawing/2014/main" id="{6E9A699C-71C9-44B6-9116-096C949BB40D}"/>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2" name="Text Box 350">
          <a:extLst>
            <a:ext uri="{FF2B5EF4-FFF2-40B4-BE49-F238E27FC236}">
              <a16:creationId xmlns:a16="http://schemas.microsoft.com/office/drawing/2014/main" id="{78B6BAAA-FED3-4252-B170-717E317D3D83}"/>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3" name="Text Box 351">
          <a:extLst>
            <a:ext uri="{FF2B5EF4-FFF2-40B4-BE49-F238E27FC236}">
              <a16:creationId xmlns:a16="http://schemas.microsoft.com/office/drawing/2014/main" id="{0AA41B1C-3753-4308-A6A4-F2698CC166AD}"/>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4" name="Text Box 352">
          <a:extLst>
            <a:ext uri="{FF2B5EF4-FFF2-40B4-BE49-F238E27FC236}">
              <a16:creationId xmlns:a16="http://schemas.microsoft.com/office/drawing/2014/main" id="{857D781A-A78E-4A76-8ED6-01401E97A98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5" name="Text Box 353">
          <a:extLst>
            <a:ext uri="{FF2B5EF4-FFF2-40B4-BE49-F238E27FC236}">
              <a16:creationId xmlns:a16="http://schemas.microsoft.com/office/drawing/2014/main" id="{FAC860B6-8EFA-4F6F-9F51-4FB61D52F8D7}"/>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6" name="Text Box 354">
          <a:extLst>
            <a:ext uri="{FF2B5EF4-FFF2-40B4-BE49-F238E27FC236}">
              <a16:creationId xmlns:a16="http://schemas.microsoft.com/office/drawing/2014/main" id="{79F165BA-72BB-424B-BB23-62404EA9DF1A}"/>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7" name="Text Box 355">
          <a:extLst>
            <a:ext uri="{FF2B5EF4-FFF2-40B4-BE49-F238E27FC236}">
              <a16:creationId xmlns:a16="http://schemas.microsoft.com/office/drawing/2014/main" id="{3CD3ACEE-E910-4D2A-8282-15DCDCBB6574}"/>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8" name="Text Box 356">
          <a:extLst>
            <a:ext uri="{FF2B5EF4-FFF2-40B4-BE49-F238E27FC236}">
              <a16:creationId xmlns:a16="http://schemas.microsoft.com/office/drawing/2014/main" id="{3E6A2F05-20CC-479F-ACA0-0F17162C9751}"/>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09" name="Text Box 357">
          <a:extLst>
            <a:ext uri="{FF2B5EF4-FFF2-40B4-BE49-F238E27FC236}">
              <a16:creationId xmlns:a16="http://schemas.microsoft.com/office/drawing/2014/main" id="{C52F5465-A0B8-4D41-AA01-B78A8521B24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70</xdr:row>
      <xdr:rowOff>95250</xdr:rowOff>
    </xdr:from>
    <xdr:to>
      <xdr:col>7</xdr:col>
      <xdr:colOff>0</xdr:colOff>
      <xdr:row>71</xdr:row>
      <xdr:rowOff>0</xdr:rowOff>
    </xdr:to>
    <xdr:sp macro="" textlink="">
      <xdr:nvSpPr>
        <xdr:cNvPr id="310" name="Text Box 378">
          <a:extLst>
            <a:ext uri="{FF2B5EF4-FFF2-40B4-BE49-F238E27FC236}">
              <a16:creationId xmlns:a16="http://schemas.microsoft.com/office/drawing/2014/main" id="{F58ECF98-F545-4C12-8B33-F7CC9E9BF662}"/>
            </a:ext>
          </a:extLst>
        </xdr:cNvPr>
        <xdr:cNvSpPr txBox="1">
          <a:spLocks noChangeArrowheads="1"/>
        </xdr:cNvSpPr>
      </xdr:nvSpPr>
      <xdr:spPr bwMode="auto">
        <a:xfrm>
          <a:off x="6419850" y="72294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311" name="Text Box 379">
          <a:extLst>
            <a:ext uri="{FF2B5EF4-FFF2-40B4-BE49-F238E27FC236}">
              <a16:creationId xmlns:a16="http://schemas.microsoft.com/office/drawing/2014/main" id="{F07ED12B-5915-44BD-97E0-54060003E7B8}"/>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312" name="Text Box 380">
          <a:extLst>
            <a:ext uri="{FF2B5EF4-FFF2-40B4-BE49-F238E27FC236}">
              <a16:creationId xmlns:a16="http://schemas.microsoft.com/office/drawing/2014/main" id="{89C519A6-4C51-4924-9092-D980E5651E4A}"/>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313" name="Text Box 381">
          <a:extLst>
            <a:ext uri="{FF2B5EF4-FFF2-40B4-BE49-F238E27FC236}">
              <a16:creationId xmlns:a16="http://schemas.microsoft.com/office/drawing/2014/main" id="{1B09E6CF-9FE2-40D0-ADBC-6F1BA0BE2345}"/>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314" name="Text Box 382">
          <a:extLst>
            <a:ext uri="{FF2B5EF4-FFF2-40B4-BE49-F238E27FC236}">
              <a16:creationId xmlns:a16="http://schemas.microsoft.com/office/drawing/2014/main" id="{B5D037AA-ACE5-4A61-8124-AC29731351F4}"/>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315" name="Text Box 383">
          <a:extLst>
            <a:ext uri="{FF2B5EF4-FFF2-40B4-BE49-F238E27FC236}">
              <a16:creationId xmlns:a16="http://schemas.microsoft.com/office/drawing/2014/main" id="{287179CF-9D2E-4091-8E21-092213577014}"/>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316" name="Text Box 384">
          <a:extLst>
            <a:ext uri="{FF2B5EF4-FFF2-40B4-BE49-F238E27FC236}">
              <a16:creationId xmlns:a16="http://schemas.microsoft.com/office/drawing/2014/main" id="{0CFE626A-3D8D-4EB6-8F26-585414C1AB00}"/>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317" name="Text Box 385">
          <a:extLst>
            <a:ext uri="{FF2B5EF4-FFF2-40B4-BE49-F238E27FC236}">
              <a16:creationId xmlns:a16="http://schemas.microsoft.com/office/drawing/2014/main" id="{9607ABFA-1686-41CC-A429-213F24C0513A}"/>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70</xdr:row>
      <xdr:rowOff>0</xdr:rowOff>
    </xdr:from>
    <xdr:to>
      <xdr:col>7</xdr:col>
      <xdr:colOff>0</xdr:colOff>
      <xdr:row>71</xdr:row>
      <xdr:rowOff>9525</xdr:rowOff>
    </xdr:to>
    <xdr:sp macro="" textlink="">
      <xdr:nvSpPr>
        <xdr:cNvPr id="318" name="Text Box 386">
          <a:extLst>
            <a:ext uri="{FF2B5EF4-FFF2-40B4-BE49-F238E27FC236}">
              <a16:creationId xmlns:a16="http://schemas.microsoft.com/office/drawing/2014/main" id="{E25B5C72-7C92-4CE3-9884-E15EC22D96C7}"/>
            </a:ext>
          </a:extLst>
        </xdr:cNvPr>
        <xdr:cNvSpPr txBox="1">
          <a:spLocks noChangeArrowheads="1"/>
        </xdr:cNvSpPr>
      </xdr:nvSpPr>
      <xdr:spPr bwMode="auto">
        <a:xfrm>
          <a:off x="6419850" y="7134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71</xdr:row>
      <xdr:rowOff>0</xdr:rowOff>
    </xdr:from>
    <xdr:to>
      <xdr:col>7</xdr:col>
      <xdr:colOff>0</xdr:colOff>
      <xdr:row>71</xdr:row>
      <xdr:rowOff>9525</xdr:rowOff>
    </xdr:to>
    <xdr:sp macro="" textlink="">
      <xdr:nvSpPr>
        <xdr:cNvPr id="319" name="Text Box 387">
          <a:extLst>
            <a:ext uri="{FF2B5EF4-FFF2-40B4-BE49-F238E27FC236}">
              <a16:creationId xmlns:a16="http://schemas.microsoft.com/office/drawing/2014/main" id="{A04AA469-0C4F-4ADD-94B6-BAA394C47148}"/>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7</xdr:col>
      <xdr:colOff>0</xdr:colOff>
      <xdr:row>39</xdr:row>
      <xdr:rowOff>0</xdr:rowOff>
    </xdr:from>
    <xdr:to>
      <xdr:col>7</xdr:col>
      <xdr:colOff>0</xdr:colOff>
      <xdr:row>39</xdr:row>
      <xdr:rowOff>9525</xdr:rowOff>
    </xdr:to>
    <xdr:sp macro="" textlink="">
      <xdr:nvSpPr>
        <xdr:cNvPr id="320" name="Text Box 388">
          <a:extLst>
            <a:ext uri="{FF2B5EF4-FFF2-40B4-BE49-F238E27FC236}">
              <a16:creationId xmlns:a16="http://schemas.microsoft.com/office/drawing/2014/main" id="{772CF644-C9D7-49BC-B474-A9D3000C266B}"/>
            </a:ext>
          </a:extLst>
        </xdr:cNvPr>
        <xdr:cNvSpPr txBox="1">
          <a:spLocks noChangeArrowheads="1"/>
        </xdr:cNvSpPr>
      </xdr:nvSpPr>
      <xdr:spPr bwMode="auto">
        <a:xfrm>
          <a:off x="6419850" y="40386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39</xdr:row>
      <xdr:rowOff>0</xdr:rowOff>
    </xdr:from>
    <xdr:to>
      <xdr:col>7</xdr:col>
      <xdr:colOff>0</xdr:colOff>
      <xdr:row>39</xdr:row>
      <xdr:rowOff>0</xdr:rowOff>
    </xdr:to>
    <xdr:sp macro="" textlink="">
      <xdr:nvSpPr>
        <xdr:cNvPr id="321" name="Text Box 389">
          <a:extLst>
            <a:ext uri="{FF2B5EF4-FFF2-40B4-BE49-F238E27FC236}">
              <a16:creationId xmlns:a16="http://schemas.microsoft.com/office/drawing/2014/main" id="{EA14D8EE-4300-4E7A-901A-309BE55086A0}"/>
            </a:ext>
          </a:extLst>
        </xdr:cNvPr>
        <xdr:cNvSpPr txBox="1">
          <a:spLocks noChangeArrowheads="1"/>
        </xdr:cNvSpPr>
      </xdr:nvSpPr>
      <xdr:spPr bwMode="auto">
        <a:xfrm>
          <a:off x="6419850" y="403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2" name="Text Box 390">
          <a:extLst>
            <a:ext uri="{FF2B5EF4-FFF2-40B4-BE49-F238E27FC236}">
              <a16:creationId xmlns:a16="http://schemas.microsoft.com/office/drawing/2014/main" id="{2C001797-32DE-460E-867C-4FB5A4D6D8C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3" name="Text Box 391">
          <a:extLst>
            <a:ext uri="{FF2B5EF4-FFF2-40B4-BE49-F238E27FC236}">
              <a16:creationId xmlns:a16="http://schemas.microsoft.com/office/drawing/2014/main" id="{0F104FEC-06EB-4D2A-9EC0-03C532811AF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4" name="Text Box 392">
          <a:extLst>
            <a:ext uri="{FF2B5EF4-FFF2-40B4-BE49-F238E27FC236}">
              <a16:creationId xmlns:a16="http://schemas.microsoft.com/office/drawing/2014/main" id="{2DC98B81-499F-4D26-9798-9578523D4BEB}"/>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5" name="Text Box 393">
          <a:extLst>
            <a:ext uri="{FF2B5EF4-FFF2-40B4-BE49-F238E27FC236}">
              <a16:creationId xmlns:a16="http://schemas.microsoft.com/office/drawing/2014/main" id="{8C8A61C2-598C-4C8C-8E13-915C951D314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6" name="Text Box 394">
          <a:extLst>
            <a:ext uri="{FF2B5EF4-FFF2-40B4-BE49-F238E27FC236}">
              <a16:creationId xmlns:a16="http://schemas.microsoft.com/office/drawing/2014/main" id="{155E020A-50ED-4A7B-9483-E645DC438D39}"/>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7" name="Text Box 395">
          <a:extLst>
            <a:ext uri="{FF2B5EF4-FFF2-40B4-BE49-F238E27FC236}">
              <a16:creationId xmlns:a16="http://schemas.microsoft.com/office/drawing/2014/main" id="{FB792235-7ACA-45E3-86FF-6F6A184C6214}"/>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8" name="Text Box 396">
          <a:extLst>
            <a:ext uri="{FF2B5EF4-FFF2-40B4-BE49-F238E27FC236}">
              <a16:creationId xmlns:a16="http://schemas.microsoft.com/office/drawing/2014/main" id="{654CA8E0-4AC0-44D1-8A79-42E863DBEBC3}"/>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7</xdr:col>
      <xdr:colOff>0</xdr:colOff>
      <xdr:row>71</xdr:row>
      <xdr:rowOff>0</xdr:rowOff>
    </xdr:from>
    <xdr:to>
      <xdr:col>7</xdr:col>
      <xdr:colOff>0</xdr:colOff>
      <xdr:row>71</xdr:row>
      <xdr:rowOff>9525</xdr:rowOff>
    </xdr:to>
    <xdr:sp macro="" textlink="">
      <xdr:nvSpPr>
        <xdr:cNvPr id="329" name="Text Box 397">
          <a:extLst>
            <a:ext uri="{FF2B5EF4-FFF2-40B4-BE49-F238E27FC236}">
              <a16:creationId xmlns:a16="http://schemas.microsoft.com/office/drawing/2014/main" id="{0E19637B-420D-4B7A-A154-9084C5437F8C}"/>
            </a:ext>
          </a:extLst>
        </xdr:cNvPr>
        <xdr:cNvSpPr txBox="1">
          <a:spLocks noChangeArrowheads="1"/>
        </xdr:cNvSpPr>
      </xdr:nvSpPr>
      <xdr:spPr bwMode="auto">
        <a:xfrm>
          <a:off x="6419850" y="72580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447675</xdr:colOff>
      <xdr:row>10</xdr:row>
      <xdr:rowOff>9525</xdr:rowOff>
    </xdr:from>
    <xdr:to>
      <xdr:col>11</xdr:col>
      <xdr:colOff>85725</xdr:colOff>
      <xdr:row>11</xdr:row>
      <xdr:rowOff>19050</xdr:rowOff>
    </xdr:to>
    <xdr:sp macro="" textlink="">
      <xdr:nvSpPr>
        <xdr:cNvPr id="2" name="Text Box 6">
          <a:extLst>
            <a:ext uri="{FF2B5EF4-FFF2-40B4-BE49-F238E27FC236}">
              <a16:creationId xmlns:a16="http://schemas.microsoft.com/office/drawing/2014/main" id="{6F9B4BA6-9EF4-475A-AD08-97CD060676B8}"/>
            </a:ext>
          </a:extLst>
        </xdr:cNvPr>
        <xdr:cNvSpPr txBox="1">
          <a:spLocks noChangeArrowheads="1"/>
        </xdr:cNvSpPr>
      </xdr:nvSpPr>
      <xdr:spPr bwMode="auto">
        <a:xfrm>
          <a:off x="8020050" y="1076325"/>
          <a:ext cx="2857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1276350</xdr:colOff>
      <xdr:row>73</xdr:row>
      <xdr:rowOff>95250</xdr:rowOff>
    </xdr:from>
    <xdr:to>
      <xdr:col>0</xdr:col>
      <xdr:colOff>1400175</xdr:colOff>
      <xdr:row>74</xdr:row>
      <xdr:rowOff>0</xdr:rowOff>
    </xdr:to>
    <xdr:sp macro="" textlink="">
      <xdr:nvSpPr>
        <xdr:cNvPr id="3" name="Text Box 64">
          <a:extLst>
            <a:ext uri="{FF2B5EF4-FFF2-40B4-BE49-F238E27FC236}">
              <a16:creationId xmlns:a16="http://schemas.microsoft.com/office/drawing/2014/main" id="{6950297F-8057-449B-8664-FAD0C9B49065}"/>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74</xdr:row>
      <xdr:rowOff>0</xdr:rowOff>
    </xdr:from>
    <xdr:to>
      <xdr:col>0</xdr:col>
      <xdr:colOff>1400175</xdr:colOff>
      <xdr:row>74</xdr:row>
      <xdr:rowOff>0</xdr:rowOff>
    </xdr:to>
    <xdr:sp macro="" textlink="">
      <xdr:nvSpPr>
        <xdr:cNvPr id="4" name="Text Box 67">
          <a:extLst>
            <a:ext uri="{FF2B5EF4-FFF2-40B4-BE49-F238E27FC236}">
              <a16:creationId xmlns:a16="http://schemas.microsoft.com/office/drawing/2014/main" id="{1D200420-5559-475E-82BB-06976823F64D}"/>
            </a:ext>
          </a:extLst>
        </xdr:cNvPr>
        <xdr:cNvSpPr txBox="1">
          <a:spLocks noChangeArrowheads="1"/>
        </xdr:cNvSpPr>
      </xdr:nvSpPr>
      <xdr:spPr bwMode="auto">
        <a:xfrm>
          <a:off x="1276350" y="7486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1571625</xdr:colOff>
      <xdr:row>74</xdr:row>
      <xdr:rowOff>0</xdr:rowOff>
    </xdr:from>
    <xdr:to>
      <xdr:col>0</xdr:col>
      <xdr:colOff>1695450</xdr:colOff>
      <xdr:row>74</xdr:row>
      <xdr:rowOff>0</xdr:rowOff>
    </xdr:to>
    <xdr:sp macro="" textlink="">
      <xdr:nvSpPr>
        <xdr:cNvPr id="5" name="Text Box 68">
          <a:extLst>
            <a:ext uri="{FF2B5EF4-FFF2-40B4-BE49-F238E27FC236}">
              <a16:creationId xmlns:a16="http://schemas.microsoft.com/office/drawing/2014/main" id="{ED41C5E2-E02E-4D5B-A13A-01DA692D5CB5}"/>
            </a:ext>
          </a:extLst>
        </xdr:cNvPr>
        <xdr:cNvSpPr txBox="1">
          <a:spLocks noChangeArrowheads="1"/>
        </xdr:cNvSpPr>
      </xdr:nvSpPr>
      <xdr:spPr bwMode="auto">
        <a:xfrm>
          <a:off x="1571625" y="7486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6" name="Text Box 85">
          <a:extLst>
            <a:ext uri="{FF2B5EF4-FFF2-40B4-BE49-F238E27FC236}">
              <a16:creationId xmlns:a16="http://schemas.microsoft.com/office/drawing/2014/main" id="{977E6E4A-D0F1-43D6-9E87-602CE2402F30}"/>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7" name="Text Box 88">
          <a:extLst>
            <a:ext uri="{FF2B5EF4-FFF2-40B4-BE49-F238E27FC236}">
              <a16:creationId xmlns:a16="http://schemas.microsoft.com/office/drawing/2014/main" id="{E18C4A0A-A370-442C-8E9F-5B7A5C61BFF4}"/>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8" name="Text Box 101">
          <a:extLst>
            <a:ext uri="{FF2B5EF4-FFF2-40B4-BE49-F238E27FC236}">
              <a16:creationId xmlns:a16="http://schemas.microsoft.com/office/drawing/2014/main" id="{18013D16-E4B0-4DE0-AD61-8D0A225E5160}"/>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9" name="Text Box 104">
          <a:extLst>
            <a:ext uri="{FF2B5EF4-FFF2-40B4-BE49-F238E27FC236}">
              <a16:creationId xmlns:a16="http://schemas.microsoft.com/office/drawing/2014/main" id="{F44CD1D5-288E-43FC-BC86-E05BA78B2EE7}"/>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10" name="Text Box 116">
          <a:extLst>
            <a:ext uri="{FF2B5EF4-FFF2-40B4-BE49-F238E27FC236}">
              <a16:creationId xmlns:a16="http://schemas.microsoft.com/office/drawing/2014/main" id="{82EABBE6-4F7E-4C5E-A1B6-6F769825A5A3}"/>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11" name="Text Box 117">
          <a:extLst>
            <a:ext uri="{FF2B5EF4-FFF2-40B4-BE49-F238E27FC236}">
              <a16:creationId xmlns:a16="http://schemas.microsoft.com/office/drawing/2014/main" id="{A6074B7A-3865-4EA9-AA3D-6220F5F8EBCF}"/>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12" name="Text Box 118">
          <a:extLst>
            <a:ext uri="{FF2B5EF4-FFF2-40B4-BE49-F238E27FC236}">
              <a16:creationId xmlns:a16="http://schemas.microsoft.com/office/drawing/2014/main" id="{4CCF0E23-4ABD-4023-9B51-F43B73E4544D}"/>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13" name="Text Box 119">
          <a:extLst>
            <a:ext uri="{FF2B5EF4-FFF2-40B4-BE49-F238E27FC236}">
              <a16:creationId xmlns:a16="http://schemas.microsoft.com/office/drawing/2014/main" id="{8F9E8617-BD08-4349-A826-7401FB3B5CC2}"/>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14" name="Text Box 120">
          <a:extLst>
            <a:ext uri="{FF2B5EF4-FFF2-40B4-BE49-F238E27FC236}">
              <a16:creationId xmlns:a16="http://schemas.microsoft.com/office/drawing/2014/main" id="{3487F812-D290-4219-9D8B-C52C325167FD}"/>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1095375</xdr:colOff>
      <xdr:row>38</xdr:row>
      <xdr:rowOff>95250</xdr:rowOff>
    </xdr:from>
    <xdr:to>
      <xdr:col>0</xdr:col>
      <xdr:colOff>1238250</xdr:colOff>
      <xdr:row>39</xdr:row>
      <xdr:rowOff>85725</xdr:rowOff>
    </xdr:to>
    <xdr:sp macro="" textlink="">
      <xdr:nvSpPr>
        <xdr:cNvPr id="15" name="Text Box 121">
          <a:extLst>
            <a:ext uri="{FF2B5EF4-FFF2-40B4-BE49-F238E27FC236}">
              <a16:creationId xmlns:a16="http://schemas.microsoft.com/office/drawing/2014/main" id="{9D2DB951-36DE-42CF-9CBF-C69A184F6A8A}"/>
            </a:ext>
          </a:extLst>
        </xdr:cNvPr>
        <xdr:cNvSpPr txBox="1">
          <a:spLocks noChangeArrowheads="1"/>
        </xdr:cNvSpPr>
      </xdr:nvSpPr>
      <xdr:spPr bwMode="auto">
        <a:xfrm>
          <a:off x="1095375" y="3867150"/>
          <a:ext cx="1428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1276350</xdr:colOff>
      <xdr:row>73</xdr:row>
      <xdr:rowOff>95250</xdr:rowOff>
    </xdr:from>
    <xdr:to>
      <xdr:col>0</xdr:col>
      <xdr:colOff>1400175</xdr:colOff>
      <xdr:row>74</xdr:row>
      <xdr:rowOff>0</xdr:rowOff>
    </xdr:to>
    <xdr:sp macro="" textlink="">
      <xdr:nvSpPr>
        <xdr:cNvPr id="16" name="Text Box 163">
          <a:extLst>
            <a:ext uri="{FF2B5EF4-FFF2-40B4-BE49-F238E27FC236}">
              <a16:creationId xmlns:a16="http://schemas.microsoft.com/office/drawing/2014/main" id="{30188879-B86A-4932-BD67-E111ACDEF24A}"/>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17" name="Text Box 164">
          <a:extLst>
            <a:ext uri="{FF2B5EF4-FFF2-40B4-BE49-F238E27FC236}">
              <a16:creationId xmlns:a16="http://schemas.microsoft.com/office/drawing/2014/main" id="{12C5BC28-71C6-443A-9ACF-9CBFA1DCC2A8}"/>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18" name="Text Box 165">
          <a:extLst>
            <a:ext uri="{FF2B5EF4-FFF2-40B4-BE49-F238E27FC236}">
              <a16:creationId xmlns:a16="http://schemas.microsoft.com/office/drawing/2014/main" id="{A96D199F-4770-491D-9A6F-565350A49331}"/>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1276350</xdr:colOff>
      <xdr:row>73</xdr:row>
      <xdr:rowOff>95250</xdr:rowOff>
    </xdr:from>
    <xdr:to>
      <xdr:col>0</xdr:col>
      <xdr:colOff>1400175</xdr:colOff>
      <xdr:row>74</xdr:row>
      <xdr:rowOff>0</xdr:rowOff>
    </xdr:to>
    <xdr:sp macro="" textlink="">
      <xdr:nvSpPr>
        <xdr:cNvPr id="19" name="Text Box 166">
          <a:extLst>
            <a:ext uri="{FF2B5EF4-FFF2-40B4-BE49-F238E27FC236}">
              <a16:creationId xmlns:a16="http://schemas.microsoft.com/office/drawing/2014/main" id="{753DC6E0-0F72-4F1D-9E73-D1D60341FC5A}"/>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20" name="Text Box 167">
          <a:extLst>
            <a:ext uri="{FF2B5EF4-FFF2-40B4-BE49-F238E27FC236}">
              <a16:creationId xmlns:a16="http://schemas.microsoft.com/office/drawing/2014/main" id="{49848510-BB3A-44F4-B7AE-83E3DE875DEB}"/>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21" name="Text Box 168">
          <a:extLst>
            <a:ext uri="{FF2B5EF4-FFF2-40B4-BE49-F238E27FC236}">
              <a16:creationId xmlns:a16="http://schemas.microsoft.com/office/drawing/2014/main" id="{999C013E-65D1-4DAD-8849-453ADB13C648}"/>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22" name="Text Box 169">
          <a:extLst>
            <a:ext uri="{FF2B5EF4-FFF2-40B4-BE49-F238E27FC236}">
              <a16:creationId xmlns:a16="http://schemas.microsoft.com/office/drawing/2014/main" id="{A10B45A0-E2A8-460B-AA76-D7A1845922F2}"/>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1181100</xdr:colOff>
      <xdr:row>38</xdr:row>
      <xdr:rowOff>104775</xdr:rowOff>
    </xdr:from>
    <xdr:to>
      <xdr:col>0</xdr:col>
      <xdr:colOff>1304925</xdr:colOff>
      <xdr:row>40</xdr:row>
      <xdr:rowOff>0</xdr:rowOff>
    </xdr:to>
    <xdr:sp macro="" textlink="">
      <xdr:nvSpPr>
        <xdr:cNvPr id="23" name="Text Box 170">
          <a:extLst>
            <a:ext uri="{FF2B5EF4-FFF2-40B4-BE49-F238E27FC236}">
              <a16:creationId xmlns:a16="http://schemas.microsoft.com/office/drawing/2014/main" id="{FD0899CB-AD6A-441E-94F3-E53A8365468C}"/>
            </a:ext>
          </a:extLst>
        </xdr:cNvPr>
        <xdr:cNvSpPr txBox="1">
          <a:spLocks noChangeArrowheads="1"/>
        </xdr:cNvSpPr>
      </xdr:nvSpPr>
      <xdr:spPr bwMode="auto">
        <a:xfrm>
          <a:off x="1181100" y="3876675"/>
          <a:ext cx="123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1276350</xdr:colOff>
      <xdr:row>73</xdr:row>
      <xdr:rowOff>95250</xdr:rowOff>
    </xdr:from>
    <xdr:to>
      <xdr:col>0</xdr:col>
      <xdr:colOff>1400175</xdr:colOff>
      <xdr:row>74</xdr:row>
      <xdr:rowOff>0</xdr:rowOff>
    </xdr:to>
    <xdr:sp macro="" textlink="">
      <xdr:nvSpPr>
        <xdr:cNvPr id="24" name="Text Box 171">
          <a:extLst>
            <a:ext uri="{FF2B5EF4-FFF2-40B4-BE49-F238E27FC236}">
              <a16:creationId xmlns:a16="http://schemas.microsoft.com/office/drawing/2014/main" id="{696B5811-DAD2-4F42-A2E5-F498CDE846A0}"/>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25" name="Text Box 172">
          <a:extLst>
            <a:ext uri="{FF2B5EF4-FFF2-40B4-BE49-F238E27FC236}">
              <a16:creationId xmlns:a16="http://schemas.microsoft.com/office/drawing/2014/main" id="{A1357B4F-BD1F-4B08-868C-15A0E2F8C68E}"/>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26" name="Text Box 173">
          <a:extLst>
            <a:ext uri="{FF2B5EF4-FFF2-40B4-BE49-F238E27FC236}">
              <a16:creationId xmlns:a16="http://schemas.microsoft.com/office/drawing/2014/main" id="{8C39CC3F-56E3-46E8-9F59-83D410132D65}"/>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27" name="Text Box 174">
          <a:extLst>
            <a:ext uri="{FF2B5EF4-FFF2-40B4-BE49-F238E27FC236}">
              <a16:creationId xmlns:a16="http://schemas.microsoft.com/office/drawing/2014/main" id="{88421C9E-BF80-43B3-A8E9-366A8BC4D3A5}"/>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28" name="Text Box 175">
          <a:extLst>
            <a:ext uri="{FF2B5EF4-FFF2-40B4-BE49-F238E27FC236}">
              <a16:creationId xmlns:a16="http://schemas.microsoft.com/office/drawing/2014/main" id="{7CCE9968-9DCF-4191-B9E3-335D1ADD8F6F}"/>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29" name="Text Box 176">
          <a:extLst>
            <a:ext uri="{FF2B5EF4-FFF2-40B4-BE49-F238E27FC236}">
              <a16:creationId xmlns:a16="http://schemas.microsoft.com/office/drawing/2014/main" id="{98D8FDC0-4021-4A11-A7D9-842DBCAD6610}"/>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30" name="Text Box 177">
          <a:extLst>
            <a:ext uri="{FF2B5EF4-FFF2-40B4-BE49-F238E27FC236}">
              <a16:creationId xmlns:a16="http://schemas.microsoft.com/office/drawing/2014/main" id="{56BD3393-5D58-4DF1-AC41-6EDB89B5B3CF}"/>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31" name="Text Box 178">
          <a:extLst>
            <a:ext uri="{FF2B5EF4-FFF2-40B4-BE49-F238E27FC236}">
              <a16:creationId xmlns:a16="http://schemas.microsoft.com/office/drawing/2014/main" id="{CAEDC3E3-A5AB-40EE-8E2B-F7622086B489}"/>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32" name="Text Box 179">
          <a:extLst>
            <a:ext uri="{FF2B5EF4-FFF2-40B4-BE49-F238E27FC236}">
              <a16:creationId xmlns:a16="http://schemas.microsoft.com/office/drawing/2014/main" id="{74102A5D-F040-4D06-A04F-A9A60CDA4E62}"/>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33" name="Text Box 180">
          <a:extLst>
            <a:ext uri="{FF2B5EF4-FFF2-40B4-BE49-F238E27FC236}">
              <a16:creationId xmlns:a16="http://schemas.microsoft.com/office/drawing/2014/main" id="{575FDD33-EC84-4423-9586-05FFE42C3188}"/>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34" name="Text Box 181">
          <a:extLst>
            <a:ext uri="{FF2B5EF4-FFF2-40B4-BE49-F238E27FC236}">
              <a16:creationId xmlns:a16="http://schemas.microsoft.com/office/drawing/2014/main" id="{81C9C616-3DF4-43EE-B0B3-9016C4BF09BA}"/>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35" name="Text Box 182">
          <a:extLst>
            <a:ext uri="{FF2B5EF4-FFF2-40B4-BE49-F238E27FC236}">
              <a16:creationId xmlns:a16="http://schemas.microsoft.com/office/drawing/2014/main" id="{3CB93E2E-9CAF-4E62-9C86-87499665C928}"/>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36" name="Text Box 183">
          <a:extLst>
            <a:ext uri="{FF2B5EF4-FFF2-40B4-BE49-F238E27FC236}">
              <a16:creationId xmlns:a16="http://schemas.microsoft.com/office/drawing/2014/main" id="{FC3D21CF-5165-4901-AC48-039DAD6D411F}"/>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1276350</xdr:colOff>
      <xdr:row>73</xdr:row>
      <xdr:rowOff>95250</xdr:rowOff>
    </xdr:from>
    <xdr:to>
      <xdr:col>0</xdr:col>
      <xdr:colOff>1400175</xdr:colOff>
      <xdr:row>74</xdr:row>
      <xdr:rowOff>0</xdr:rowOff>
    </xdr:to>
    <xdr:sp macro="" textlink="">
      <xdr:nvSpPr>
        <xdr:cNvPr id="37" name="Text Box 189">
          <a:extLst>
            <a:ext uri="{FF2B5EF4-FFF2-40B4-BE49-F238E27FC236}">
              <a16:creationId xmlns:a16="http://schemas.microsoft.com/office/drawing/2014/main" id="{79A37559-CDA3-4BEE-82F8-56BAAD7D0519}"/>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38" name="Text Box 190">
          <a:extLst>
            <a:ext uri="{FF2B5EF4-FFF2-40B4-BE49-F238E27FC236}">
              <a16:creationId xmlns:a16="http://schemas.microsoft.com/office/drawing/2014/main" id="{648CF844-8C07-4489-A9C5-BD90E05E49D4}"/>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39" name="Text Box 191">
          <a:extLst>
            <a:ext uri="{FF2B5EF4-FFF2-40B4-BE49-F238E27FC236}">
              <a16:creationId xmlns:a16="http://schemas.microsoft.com/office/drawing/2014/main" id="{A18F12B3-D65E-4297-953A-28798EAA90E0}"/>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40" name="Text Box 192">
          <a:extLst>
            <a:ext uri="{FF2B5EF4-FFF2-40B4-BE49-F238E27FC236}">
              <a16:creationId xmlns:a16="http://schemas.microsoft.com/office/drawing/2014/main" id="{156C9B05-A5FB-449F-B2A0-BD86997C8ABE}"/>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41" name="Text Box 193">
          <a:extLst>
            <a:ext uri="{FF2B5EF4-FFF2-40B4-BE49-F238E27FC236}">
              <a16:creationId xmlns:a16="http://schemas.microsoft.com/office/drawing/2014/main" id="{370F2DAB-4E17-4FDD-9994-34FDD6ABF7BF}"/>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42" name="Text Box 194">
          <a:extLst>
            <a:ext uri="{FF2B5EF4-FFF2-40B4-BE49-F238E27FC236}">
              <a16:creationId xmlns:a16="http://schemas.microsoft.com/office/drawing/2014/main" id="{85EB9E03-05AF-49A5-9189-C1757EDE1173}"/>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43" name="Text Box 195">
          <a:extLst>
            <a:ext uri="{FF2B5EF4-FFF2-40B4-BE49-F238E27FC236}">
              <a16:creationId xmlns:a16="http://schemas.microsoft.com/office/drawing/2014/main" id="{813834B3-FC63-43FE-978C-2F8FA1ABE2C8}"/>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44" name="Text Box 198">
          <a:extLst>
            <a:ext uri="{FF2B5EF4-FFF2-40B4-BE49-F238E27FC236}">
              <a16:creationId xmlns:a16="http://schemas.microsoft.com/office/drawing/2014/main" id="{C2A1E200-AC6E-4FB8-A628-60E84AD0FC09}"/>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45" name="Text Box 199">
          <a:extLst>
            <a:ext uri="{FF2B5EF4-FFF2-40B4-BE49-F238E27FC236}">
              <a16:creationId xmlns:a16="http://schemas.microsoft.com/office/drawing/2014/main" id="{48E7FAE9-F808-47AF-94FB-C3033EA763BA}"/>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1276350</xdr:colOff>
      <xdr:row>73</xdr:row>
      <xdr:rowOff>95250</xdr:rowOff>
    </xdr:from>
    <xdr:to>
      <xdr:col>0</xdr:col>
      <xdr:colOff>1400175</xdr:colOff>
      <xdr:row>74</xdr:row>
      <xdr:rowOff>0</xdr:rowOff>
    </xdr:to>
    <xdr:sp macro="" textlink="">
      <xdr:nvSpPr>
        <xdr:cNvPr id="46" name="Text Box 200">
          <a:extLst>
            <a:ext uri="{FF2B5EF4-FFF2-40B4-BE49-F238E27FC236}">
              <a16:creationId xmlns:a16="http://schemas.microsoft.com/office/drawing/2014/main" id="{52598DAA-FFF0-4621-BC9D-E8DA81E80A7A}"/>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74</xdr:row>
      <xdr:rowOff>0</xdr:rowOff>
    </xdr:from>
    <xdr:to>
      <xdr:col>0</xdr:col>
      <xdr:colOff>1400175</xdr:colOff>
      <xdr:row>74</xdr:row>
      <xdr:rowOff>0</xdr:rowOff>
    </xdr:to>
    <xdr:sp macro="" textlink="">
      <xdr:nvSpPr>
        <xdr:cNvPr id="47" name="Text Box 201">
          <a:extLst>
            <a:ext uri="{FF2B5EF4-FFF2-40B4-BE49-F238E27FC236}">
              <a16:creationId xmlns:a16="http://schemas.microsoft.com/office/drawing/2014/main" id="{9CF6F77C-53D2-4F0A-A2D6-C37715E34DE2}"/>
            </a:ext>
          </a:extLst>
        </xdr:cNvPr>
        <xdr:cNvSpPr txBox="1">
          <a:spLocks noChangeArrowheads="1"/>
        </xdr:cNvSpPr>
      </xdr:nvSpPr>
      <xdr:spPr bwMode="auto">
        <a:xfrm>
          <a:off x="1276350" y="7486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1571625</xdr:colOff>
      <xdr:row>74</xdr:row>
      <xdr:rowOff>0</xdr:rowOff>
    </xdr:from>
    <xdr:to>
      <xdr:col>0</xdr:col>
      <xdr:colOff>1695450</xdr:colOff>
      <xdr:row>74</xdr:row>
      <xdr:rowOff>0</xdr:rowOff>
    </xdr:to>
    <xdr:sp macro="" textlink="">
      <xdr:nvSpPr>
        <xdr:cNvPr id="48" name="Text Box 202">
          <a:extLst>
            <a:ext uri="{FF2B5EF4-FFF2-40B4-BE49-F238E27FC236}">
              <a16:creationId xmlns:a16="http://schemas.microsoft.com/office/drawing/2014/main" id="{5D3A1518-D486-40CF-BE8B-0EEEFF70764B}"/>
            </a:ext>
          </a:extLst>
        </xdr:cNvPr>
        <xdr:cNvSpPr txBox="1">
          <a:spLocks noChangeArrowheads="1"/>
        </xdr:cNvSpPr>
      </xdr:nvSpPr>
      <xdr:spPr bwMode="auto">
        <a:xfrm>
          <a:off x="1571625" y="7486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49" name="Text Box 203">
          <a:extLst>
            <a:ext uri="{FF2B5EF4-FFF2-40B4-BE49-F238E27FC236}">
              <a16:creationId xmlns:a16="http://schemas.microsoft.com/office/drawing/2014/main" id="{B53EED42-8F02-403C-9DC9-6ACDDA01ED51}"/>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50" name="Text Box 204">
          <a:extLst>
            <a:ext uri="{FF2B5EF4-FFF2-40B4-BE49-F238E27FC236}">
              <a16:creationId xmlns:a16="http://schemas.microsoft.com/office/drawing/2014/main" id="{2AF9AE7D-627B-4827-AAB4-CFC22E3CDA60}"/>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51" name="Text Box 205">
          <a:extLst>
            <a:ext uri="{FF2B5EF4-FFF2-40B4-BE49-F238E27FC236}">
              <a16:creationId xmlns:a16="http://schemas.microsoft.com/office/drawing/2014/main" id="{C487DF4C-C203-4896-B46B-1BE6671193B0}"/>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52" name="Text Box 206">
          <a:extLst>
            <a:ext uri="{FF2B5EF4-FFF2-40B4-BE49-F238E27FC236}">
              <a16:creationId xmlns:a16="http://schemas.microsoft.com/office/drawing/2014/main" id="{1B407F4D-82DF-4475-A83C-00D10A5ED037}"/>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53" name="Text Box 207">
          <a:extLst>
            <a:ext uri="{FF2B5EF4-FFF2-40B4-BE49-F238E27FC236}">
              <a16:creationId xmlns:a16="http://schemas.microsoft.com/office/drawing/2014/main" id="{CB8E5FE7-3661-421D-9833-E58B034C90F5}"/>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1276350</xdr:colOff>
      <xdr:row>73</xdr:row>
      <xdr:rowOff>95250</xdr:rowOff>
    </xdr:from>
    <xdr:to>
      <xdr:col>0</xdr:col>
      <xdr:colOff>1400175</xdr:colOff>
      <xdr:row>74</xdr:row>
      <xdr:rowOff>0</xdr:rowOff>
    </xdr:to>
    <xdr:sp macro="" textlink="">
      <xdr:nvSpPr>
        <xdr:cNvPr id="54" name="Text Box 208">
          <a:extLst>
            <a:ext uri="{FF2B5EF4-FFF2-40B4-BE49-F238E27FC236}">
              <a16:creationId xmlns:a16="http://schemas.microsoft.com/office/drawing/2014/main" id="{360F391D-217E-4726-954E-869532E0F9A3}"/>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55" name="Text Box 209">
          <a:extLst>
            <a:ext uri="{FF2B5EF4-FFF2-40B4-BE49-F238E27FC236}">
              <a16:creationId xmlns:a16="http://schemas.microsoft.com/office/drawing/2014/main" id="{4DDA160B-E5CC-43F1-86E7-BA38FBDB66F8}"/>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56" name="Text Box 210">
          <a:extLst>
            <a:ext uri="{FF2B5EF4-FFF2-40B4-BE49-F238E27FC236}">
              <a16:creationId xmlns:a16="http://schemas.microsoft.com/office/drawing/2014/main" id="{4CF401FA-A55D-4BA1-AFB5-BD4BC1EEEAE5}"/>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1276350</xdr:colOff>
      <xdr:row>73</xdr:row>
      <xdr:rowOff>95250</xdr:rowOff>
    </xdr:from>
    <xdr:to>
      <xdr:col>0</xdr:col>
      <xdr:colOff>1400175</xdr:colOff>
      <xdr:row>74</xdr:row>
      <xdr:rowOff>0</xdr:rowOff>
    </xdr:to>
    <xdr:sp macro="" textlink="">
      <xdr:nvSpPr>
        <xdr:cNvPr id="57" name="Text Box 211">
          <a:extLst>
            <a:ext uri="{FF2B5EF4-FFF2-40B4-BE49-F238E27FC236}">
              <a16:creationId xmlns:a16="http://schemas.microsoft.com/office/drawing/2014/main" id="{DC084738-02D8-41AE-96B2-FC9FEA6C7AB4}"/>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58" name="Text Box 212">
          <a:extLst>
            <a:ext uri="{FF2B5EF4-FFF2-40B4-BE49-F238E27FC236}">
              <a16:creationId xmlns:a16="http://schemas.microsoft.com/office/drawing/2014/main" id="{F6DF0737-3433-4238-9149-F2C381C905E9}"/>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59" name="Text Box 213">
          <a:extLst>
            <a:ext uri="{FF2B5EF4-FFF2-40B4-BE49-F238E27FC236}">
              <a16:creationId xmlns:a16="http://schemas.microsoft.com/office/drawing/2014/main" id="{BE75B0E4-ECBD-49E3-9BA9-A9330DF864F7}"/>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60" name="Text Box 214">
          <a:extLst>
            <a:ext uri="{FF2B5EF4-FFF2-40B4-BE49-F238E27FC236}">
              <a16:creationId xmlns:a16="http://schemas.microsoft.com/office/drawing/2014/main" id="{86440FC3-3976-4A8E-ABF8-E1EB4DF06424}"/>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1181100</xdr:colOff>
      <xdr:row>38</xdr:row>
      <xdr:rowOff>104775</xdr:rowOff>
    </xdr:from>
    <xdr:to>
      <xdr:col>0</xdr:col>
      <xdr:colOff>1304925</xdr:colOff>
      <xdr:row>40</xdr:row>
      <xdr:rowOff>0</xdr:rowOff>
    </xdr:to>
    <xdr:sp macro="" textlink="">
      <xdr:nvSpPr>
        <xdr:cNvPr id="61" name="Text Box 215">
          <a:extLst>
            <a:ext uri="{FF2B5EF4-FFF2-40B4-BE49-F238E27FC236}">
              <a16:creationId xmlns:a16="http://schemas.microsoft.com/office/drawing/2014/main" id="{C43295D1-F8C5-4265-AA3F-07E7F68A48D8}"/>
            </a:ext>
          </a:extLst>
        </xdr:cNvPr>
        <xdr:cNvSpPr txBox="1">
          <a:spLocks noChangeArrowheads="1"/>
        </xdr:cNvSpPr>
      </xdr:nvSpPr>
      <xdr:spPr bwMode="auto">
        <a:xfrm>
          <a:off x="1181100" y="3876675"/>
          <a:ext cx="123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1276350</xdr:colOff>
      <xdr:row>73</xdr:row>
      <xdr:rowOff>95250</xdr:rowOff>
    </xdr:from>
    <xdr:to>
      <xdr:col>0</xdr:col>
      <xdr:colOff>1400175</xdr:colOff>
      <xdr:row>74</xdr:row>
      <xdr:rowOff>0</xdr:rowOff>
    </xdr:to>
    <xdr:sp macro="" textlink="">
      <xdr:nvSpPr>
        <xdr:cNvPr id="62" name="Text Box 216">
          <a:extLst>
            <a:ext uri="{FF2B5EF4-FFF2-40B4-BE49-F238E27FC236}">
              <a16:creationId xmlns:a16="http://schemas.microsoft.com/office/drawing/2014/main" id="{EB6E2698-A5D0-4445-AF35-31A827DB062F}"/>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63" name="Text Box 217">
          <a:extLst>
            <a:ext uri="{FF2B5EF4-FFF2-40B4-BE49-F238E27FC236}">
              <a16:creationId xmlns:a16="http://schemas.microsoft.com/office/drawing/2014/main" id="{247B776D-FDEB-4047-80A2-A8307749E0A0}"/>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64" name="Text Box 218">
          <a:extLst>
            <a:ext uri="{FF2B5EF4-FFF2-40B4-BE49-F238E27FC236}">
              <a16:creationId xmlns:a16="http://schemas.microsoft.com/office/drawing/2014/main" id="{9A5D339B-A03F-45C1-B77B-B6A01BBAF037}"/>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65" name="Text Box 219">
          <a:extLst>
            <a:ext uri="{FF2B5EF4-FFF2-40B4-BE49-F238E27FC236}">
              <a16:creationId xmlns:a16="http://schemas.microsoft.com/office/drawing/2014/main" id="{6FB59A8A-1E4A-4FA0-B062-CCDFD0A629D1}"/>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66" name="Text Box 220">
          <a:extLst>
            <a:ext uri="{FF2B5EF4-FFF2-40B4-BE49-F238E27FC236}">
              <a16:creationId xmlns:a16="http://schemas.microsoft.com/office/drawing/2014/main" id="{1620DEE4-C7E7-457C-95E1-37861572317A}"/>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67" name="Text Box 221">
          <a:extLst>
            <a:ext uri="{FF2B5EF4-FFF2-40B4-BE49-F238E27FC236}">
              <a16:creationId xmlns:a16="http://schemas.microsoft.com/office/drawing/2014/main" id="{1F2F3A82-E45B-4131-8106-6C50D67260CC}"/>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68" name="Text Box 222">
          <a:extLst>
            <a:ext uri="{FF2B5EF4-FFF2-40B4-BE49-F238E27FC236}">
              <a16:creationId xmlns:a16="http://schemas.microsoft.com/office/drawing/2014/main" id="{240E6453-F244-4263-AD13-519D5F265941}"/>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69" name="Text Box 223">
          <a:extLst>
            <a:ext uri="{FF2B5EF4-FFF2-40B4-BE49-F238E27FC236}">
              <a16:creationId xmlns:a16="http://schemas.microsoft.com/office/drawing/2014/main" id="{D6EB67AF-D563-478F-BFFE-8310D8DF5F42}"/>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70" name="Text Box 224">
          <a:extLst>
            <a:ext uri="{FF2B5EF4-FFF2-40B4-BE49-F238E27FC236}">
              <a16:creationId xmlns:a16="http://schemas.microsoft.com/office/drawing/2014/main" id="{DD207BF4-3D7C-4E69-ABAA-84AF7110ACEB}"/>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71" name="Text Box 225">
          <a:extLst>
            <a:ext uri="{FF2B5EF4-FFF2-40B4-BE49-F238E27FC236}">
              <a16:creationId xmlns:a16="http://schemas.microsoft.com/office/drawing/2014/main" id="{080D0D8E-B605-46AC-8BAE-D8C0D19AEB83}"/>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72" name="Text Box 226">
          <a:extLst>
            <a:ext uri="{FF2B5EF4-FFF2-40B4-BE49-F238E27FC236}">
              <a16:creationId xmlns:a16="http://schemas.microsoft.com/office/drawing/2014/main" id="{B44A975A-5666-4EA6-A75F-7FFF4E9BFFF8}"/>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1666875</xdr:colOff>
      <xdr:row>40</xdr:row>
      <xdr:rowOff>0</xdr:rowOff>
    </xdr:from>
    <xdr:to>
      <xdr:col>0</xdr:col>
      <xdr:colOff>1828800</xdr:colOff>
      <xdr:row>40</xdr:row>
      <xdr:rowOff>9525</xdr:rowOff>
    </xdr:to>
    <xdr:sp macro="" textlink="">
      <xdr:nvSpPr>
        <xdr:cNvPr id="73" name="Text Box 227">
          <a:extLst>
            <a:ext uri="{FF2B5EF4-FFF2-40B4-BE49-F238E27FC236}">
              <a16:creationId xmlns:a16="http://schemas.microsoft.com/office/drawing/2014/main" id="{EE3D6144-D908-45C2-95B9-2D4D81582A0B}"/>
            </a:ext>
          </a:extLst>
        </xdr:cNvPr>
        <xdr:cNvSpPr txBox="1">
          <a:spLocks noChangeArrowheads="1"/>
        </xdr:cNvSpPr>
      </xdr:nvSpPr>
      <xdr:spPr bwMode="auto">
        <a:xfrm>
          <a:off x="1666875" y="4019550"/>
          <a:ext cx="1619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1657350</xdr:colOff>
      <xdr:row>40</xdr:row>
      <xdr:rowOff>0</xdr:rowOff>
    </xdr:from>
    <xdr:to>
      <xdr:col>0</xdr:col>
      <xdr:colOff>1819275</xdr:colOff>
      <xdr:row>40</xdr:row>
      <xdr:rowOff>0</xdr:rowOff>
    </xdr:to>
    <xdr:sp macro="" textlink="">
      <xdr:nvSpPr>
        <xdr:cNvPr id="74" name="Text Box 228">
          <a:extLst>
            <a:ext uri="{FF2B5EF4-FFF2-40B4-BE49-F238E27FC236}">
              <a16:creationId xmlns:a16="http://schemas.microsoft.com/office/drawing/2014/main" id="{8B922B0A-0F41-48F2-9CAB-08D73CFBC69B}"/>
            </a:ext>
          </a:extLst>
        </xdr:cNvPr>
        <xdr:cNvSpPr txBox="1">
          <a:spLocks noChangeArrowheads="1"/>
        </xdr:cNvSpPr>
      </xdr:nvSpPr>
      <xdr:spPr bwMode="auto">
        <a:xfrm>
          <a:off x="1657350" y="40195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1276350</xdr:colOff>
      <xdr:row>73</xdr:row>
      <xdr:rowOff>95250</xdr:rowOff>
    </xdr:from>
    <xdr:to>
      <xdr:col>0</xdr:col>
      <xdr:colOff>1400175</xdr:colOff>
      <xdr:row>74</xdr:row>
      <xdr:rowOff>0</xdr:rowOff>
    </xdr:to>
    <xdr:sp macro="" textlink="">
      <xdr:nvSpPr>
        <xdr:cNvPr id="75" name="Text Box 234">
          <a:extLst>
            <a:ext uri="{FF2B5EF4-FFF2-40B4-BE49-F238E27FC236}">
              <a16:creationId xmlns:a16="http://schemas.microsoft.com/office/drawing/2014/main" id="{A3FD9D0B-58A6-48CC-BC5B-0D838E11659C}"/>
            </a:ext>
          </a:extLst>
        </xdr:cNvPr>
        <xdr:cNvSpPr txBox="1">
          <a:spLocks noChangeArrowheads="1"/>
        </xdr:cNvSpPr>
      </xdr:nvSpPr>
      <xdr:spPr bwMode="auto">
        <a:xfrm>
          <a:off x="1276350" y="7458075"/>
          <a:ext cx="1238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76" name="Text Box 235">
          <a:extLst>
            <a:ext uri="{FF2B5EF4-FFF2-40B4-BE49-F238E27FC236}">
              <a16:creationId xmlns:a16="http://schemas.microsoft.com/office/drawing/2014/main" id="{096FD366-1CE2-46B3-87CA-2DB9CE067DAF}"/>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77" name="Text Box 236">
          <a:extLst>
            <a:ext uri="{FF2B5EF4-FFF2-40B4-BE49-F238E27FC236}">
              <a16:creationId xmlns:a16="http://schemas.microsoft.com/office/drawing/2014/main" id="{DDA4CAC1-CAB5-4B3F-86DB-0BE1AB666A31}"/>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78" name="Text Box 237">
          <a:extLst>
            <a:ext uri="{FF2B5EF4-FFF2-40B4-BE49-F238E27FC236}">
              <a16:creationId xmlns:a16="http://schemas.microsoft.com/office/drawing/2014/main" id="{7B6C4975-01EC-4E22-BA7C-0336DF229E38}"/>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79" name="Text Box 238">
          <a:extLst>
            <a:ext uri="{FF2B5EF4-FFF2-40B4-BE49-F238E27FC236}">
              <a16:creationId xmlns:a16="http://schemas.microsoft.com/office/drawing/2014/main" id="{F4FC0FCB-A194-44CF-823D-7CC3BB61BD93}"/>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80" name="Text Box 239">
          <a:extLst>
            <a:ext uri="{FF2B5EF4-FFF2-40B4-BE49-F238E27FC236}">
              <a16:creationId xmlns:a16="http://schemas.microsoft.com/office/drawing/2014/main" id="{B97D1CB1-3586-4A90-A0A5-ADD9478C3AD5}"/>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81" name="Text Box 240">
          <a:extLst>
            <a:ext uri="{FF2B5EF4-FFF2-40B4-BE49-F238E27FC236}">
              <a16:creationId xmlns:a16="http://schemas.microsoft.com/office/drawing/2014/main" id="{394E58B6-0E54-449B-9C47-7B7F5B1F9250}"/>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82" name="Text Box 243">
          <a:extLst>
            <a:ext uri="{FF2B5EF4-FFF2-40B4-BE49-F238E27FC236}">
              <a16:creationId xmlns:a16="http://schemas.microsoft.com/office/drawing/2014/main" id="{511D1840-C287-4AD5-AB68-0D70C56B5CEB}"/>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83" name="Text Box 244">
          <a:extLst>
            <a:ext uri="{FF2B5EF4-FFF2-40B4-BE49-F238E27FC236}">
              <a16:creationId xmlns:a16="http://schemas.microsoft.com/office/drawing/2014/main" id="{2B5CBED0-A95B-43C0-948E-9DF08183E1F5}"/>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84" name="Text Box 245">
          <a:extLst>
            <a:ext uri="{FF2B5EF4-FFF2-40B4-BE49-F238E27FC236}">
              <a16:creationId xmlns:a16="http://schemas.microsoft.com/office/drawing/2014/main" id="{316DEA7E-ED14-4320-A807-54549A50C8E7}"/>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85" name="Text Box 246">
          <a:extLst>
            <a:ext uri="{FF2B5EF4-FFF2-40B4-BE49-F238E27FC236}">
              <a16:creationId xmlns:a16="http://schemas.microsoft.com/office/drawing/2014/main" id="{FDA77381-5839-4FF2-84C9-86EB22D21934}"/>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86" name="Text Box 247">
          <a:extLst>
            <a:ext uri="{FF2B5EF4-FFF2-40B4-BE49-F238E27FC236}">
              <a16:creationId xmlns:a16="http://schemas.microsoft.com/office/drawing/2014/main" id="{7C01D2AB-BECD-48F6-85FD-A522DE96E5F9}"/>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87" name="Text Box 248">
          <a:extLst>
            <a:ext uri="{FF2B5EF4-FFF2-40B4-BE49-F238E27FC236}">
              <a16:creationId xmlns:a16="http://schemas.microsoft.com/office/drawing/2014/main" id="{6653D357-D833-4BE4-81F0-8C23DF289CA1}"/>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88" name="Text Box 249">
          <a:extLst>
            <a:ext uri="{FF2B5EF4-FFF2-40B4-BE49-F238E27FC236}">
              <a16:creationId xmlns:a16="http://schemas.microsoft.com/office/drawing/2014/main" id="{AA054F7E-9ED2-4DEF-8BD2-9D3384E1E427}"/>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89" name="Text Box 250">
          <a:extLst>
            <a:ext uri="{FF2B5EF4-FFF2-40B4-BE49-F238E27FC236}">
              <a16:creationId xmlns:a16="http://schemas.microsoft.com/office/drawing/2014/main" id="{3ACFE8B3-5E7F-4BEA-91F9-0A54C50F0560}"/>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90" name="Text Box 251">
          <a:extLst>
            <a:ext uri="{FF2B5EF4-FFF2-40B4-BE49-F238E27FC236}">
              <a16:creationId xmlns:a16="http://schemas.microsoft.com/office/drawing/2014/main" id="{9927B6C5-040D-4ADB-97A9-DA233F1372B7}"/>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91" name="Text Box 252">
          <a:extLst>
            <a:ext uri="{FF2B5EF4-FFF2-40B4-BE49-F238E27FC236}">
              <a16:creationId xmlns:a16="http://schemas.microsoft.com/office/drawing/2014/main" id="{B6377F50-F2A0-4456-8DED-41C9344147A9}"/>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92" name="Text Box 253">
          <a:extLst>
            <a:ext uri="{FF2B5EF4-FFF2-40B4-BE49-F238E27FC236}">
              <a16:creationId xmlns:a16="http://schemas.microsoft.com/office/drawing/2014/main" id="{0CDD267D-FF57-48CE-8920-5FA37776CC97}"/>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93" name="Text Box 254">
          <a:extLst>
            <a:ext uri="{FF2B5EF4-FFF2-40B4-BE49-F238E27FC236}">
              <a16:creationId xmlns:a16="http://schemas.microsoft.com/office/drawing/2014/main" id="{C8AFA9E7-CBE5-417E-AF03-81A58FEC35B8}"/>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94" name="Text Box 255">
          <a:extLst>
            <a:ext uri="{FF2B5EF4-FFF2-40B4-BE49-F238E27FC236}">
              <a16:creationId xmlns:a16="http://schemas.microsoft.com/office/drawing/2014/main" id="{CFF9A778-8B1C-43FA-8502-C0680C20F7B7}"/>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95" name="Text Box 256">
          <a:extLst>
            <a:ext uri="{FF2B5EF4-FFF2-40B4-BE49-F238E27FC236}">
              <a16:creationId xmlns:a16="http://schemas.microsoft.com/office/drawing/2014/main" id="{F5C783CB-57F7-476E-85BE-DA0CD092ABF7}"/>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twoCellAnchor>
    <xdr:from>
      <xdr:col>0</xdr:col>
      <xdr:colOff>1019175</xdr:colOff>
      <xdr:row>73</xdr:row>
      <xdr:rowOff>0</xdr:rowOff>
    </xdr:from>
    <xdr:to>
      <xdr:col>0</xdr:col>
      <xdr:colOff>1143000</xdr:colOff>
      <xdr:row>74</xdr:row>
      <xdr:rowOff>9525</xdr:rowOff>
    </xdr:to>
    <xdr:sp macro="" textlink="">
      <xdr:nvSpPr>
        <xdr:cNvPr id="96" name="Text Box 257">
          <a:extLst>
            <a:ext uri="{FF2B5EF4-FFF2-40B4-BE49-F238E27FC236}">
              <a16:creationId xmlns:a16="http://schemas.microsoft.com/office/drawing/2014/main" id="{FF9E2230-18AB-4667-BDE4-FBC413659B07}"/>
            </a:ext>
          </a:extLst>
        </xdr:cNvPr>
        <xdr:cNvSpPr txBox="1">
          <a:spLocks noChangeArrowheads="1"/>
        </xdr:cNvSpPr>
      </xdr:nvSpPr>
      <xdr:spPr bwMode="auto">
        <a:xfrm>
          <a:off x="1019175" y="7362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74</xdr:row>
      <xdr:rowOff>0</xdr:rowOff>
    </xdr:from>
    <xdr:to>
      <xdr:col>0</xdr:col>
      <xdr:colOff>1676400</xdr:colOff>
      <xdr:row>74</xdr:row>
      <xdr:rowOff>9525</xdr:rowOff>
    </xdr:to>
    <xdr:sp macro="" textlink="">
      <xdr:nvSpPr>
        <xdr:cNvPr id="97" name="Text Box 258">
          <a:extLst>
            <a:ext uri="{FF2B5EF4-FFF2-40B4-BE49-F238E27FC236}">
              <a16:creationId xmlns:a16="http://schemas.microsoft.com/office/drawing/2014/main" id="{BAA44CA0-77DD-46C0-AC7E-1606E74E16ED}"/>
            </a:ext>
          </a:extLst>
        </xdr:cNvPr>
        <xdr:cNvSpPr txBox="1">
          <a:spLocks noChangeArrowheads="1"/>
        </xdr:cNvSpPr>
      </xdr:nvSpPr>
      <xdr:spPr bwMode="auto">
        <a:xfrm>
          <a:off x="1552575" y="74866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13</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1276350</xdr:colOff>
      <xdr:row>57</xdr:row>
      <xdr:rowOff>95250</xdr:rowOff>
    </xdr:from>
    <xdr:to>
      <xdr:col>0</xdr:col>
      <xdr:colOff>1400175</xdr:colOff>
      <xdr:row>58</xdr:row>
      <xdr:rowOff>0</xdr:rowOff>
    </xdr:to>
    <xdr:sp macro="" textlink="">
      <xdr:nvSpPr>
        <xdr:cNvPr id="2" name="Text Box 29">
          <a:extLst>
            <a:ext uri="{FF2B5EF4-FFF2-40B4-BE49-F238E27FC236}">
              <a16:creationId xmlns:a16="http://schemas.microsoft.com/office/drawing/2014/main" id="{B74A3603-5885-404B-ADA7-1F270C74B1C8}"/>
            </a:ext>
          </a:extLst>
        </xdr:cNvPr>
        <xdr:cNvSpPr txBox="1">
          <a:spLocks noChangeArrowheads="1"/>
        </xdr:cNvSpPr>
      </xdr:nvSpPr>
      <xdr:spPr bwMode="auto">
        <a:xfrm>
          <a:off x="1276350" y="109728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885825</xdr:colOff>
      <xdr:row>13</xdr:row>
      <xdr:rowOff>28575</xdr:rowOff>
    </xdr:from>
    <xdr:to>
      <xdr:col>0</xdr:col>
      <xdr:colOff>990600</xdr:colOff>
      <xdr:row>14</xdr:row>
      <xdr:rowOff>0</xdr:rowOff>
    </xdr:to>
    <xdr:sp macro="" textlink="">
      <xdr:nvSpPr>
        <xdr:cNvPr id="2" name="Text Box 1">
          <a:extLst>
            <a:ext uri="{FF2B5EF4-FFF2-40B4-BE49-F238E27FC236}">
              <a16:creationId xmlns:a16="http://schemas.microsoft.com/office/drawing/2014/main" id="{F3BD6711-1B03-4E81-AB2C-F99F6676020F}"/>
            </a:ext>
          </a:extLst>
        </xdr:cNvPr>
        <xdr:cNvSpPr txBox="1">
          <a:spLocks noChangeArrowheads="1"/>
        </xdr:cNvSpPr>
      </xdr:nvSpPr>
      <xdr:spPr bwMode="auto">
        <a:xfrm>
          <a:off x="885825" y="2524125"/>
          <a:ext cx="1047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7</a:t>
          </a:r>
        </a:p>
      </xdr:txBody>
    </xdr:sp>
    <xdr:clientData/>
  </xdr:twoCellAnchor>
  <xdr:twoCellAnchor>
    <xdr:from>
      <xdr:col>2</xdr:col>
      <xdr:colOff>314325</xdr:colOff>
      <xdr:row>8</xdr:row>
      <xdr:rowOff>0</xdr:rowOff>
    </xdr:from>
    <xdr:to>
      <xdr:col>2</xdr:col>
      <xdr:colOff>438150</xdr:colOff>
      <xdr:row>10</xdr:row>
      <xdr:rowOff>0</xdr:rowOff>
    </xdr:to>
    <xdr:sp macro="" textlink="">
      <xdr:nvSpPr>
        <xdr:cNvPr id="3" name="Text Box 2">
          <a:extLst>
            <a:ext uri="{FF2B5EF4-FFF2-40B4-BE49-F238E27FC236}">
              <a16:creationId xmlns:a16="http://schemas.microsoft.com/office/drawing/2014/main" id="{B9EC95A8-989B-4A65-B8AA-849603C4115C}"/>
            </a:ext>
          </a:extLst>
        </xdr:cNvPr>
        <xdr:cNvSpPr txBox="1">
          <a:spLocks noChangeArrowheads="1"/>
        </xdr:cNvSpPr>
      </xdr:nvSpPr>
      <xdr:spPr bwMode="auto">
        <a:xfrm>
          <a:off x="4124325" y="1543050"/>
          <a:ext cx="1238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2</a:t>
          </a:r>
        </a:p>
      </xdr:txBody>
    </xdr:sp>
    <xdr:clientData/>
  </xdr:twoCellAnchor>
  <xdr:twoCellAnchor>
    <xdr:from>
      <xdr:col>3</xdr:col>
      <xdr:colOff>428625</xdr:colOff>
      <xdr:row>8</xdr:row>
      <xdr:rowOff>9525</xdr:rowOff>
    </xdr:from>
    <xdr:to>
      <xdr:col>4</xdr:col>
      <xdr:colOff>133350</xdr:colOff>
      <xdr:row>9</xdr:row>
      <xdr:rowOff>19050</xdr:rowOff>
    </xdr:to>
    <xdr:sp macro="" textlink="">
      <xdr:nvSpPr>
        <xdr:cNvPr id="4" name="Text Box 3">
          <a:extLst>
            <a:ext uri="{FF2B5EF4-FFF2-40B4-BE49-F238E27FC236}">
              <a16:creationId xmlns:a16="http://schemas.microsoft.com/office/drawing/2014/main" id="{C07506E6-E3E6-4500-BFA3-52F9107C92B2}"/>
            </a:ext>
          </a:extLst>
        </xdr:cNvPr>
        <xdr:cNvSpPr txBox="1">
          <a:spLocks noChangeArrowheads="1"/>
        </xdr:cNvSpPr>
      </xdr:nvSpPr>
      <xdr:spPr bwMode="auto">
        <a:xfrm>
          <a:off x="5191125" y="1552575"/>
          <a:ext cx="6572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2,3</a:t>
          </a:r>
        </a:p>
      </xdr:txBody>
    </xdr:sp>
    <xdr:clientData/>
  </xdr:twoCellAnchor>
  <xdr:twoCellAnchor>
    <xdr:from>
      <xdr:col>4</xdr:col>
      <xdr:colOff>352425</xdr:colOff>
      <xdr:row>8</xdr:row>
      <xdr:rowOff>9525</xdr:rowOff>
    </xdr:from>
    <xdr:to>
      <xdr:col>5</xdr:col>
      <xdr:colOff>57150</xdr:colOff>
      <xdr:row>9</xdr:row>
      <xdr:rowOff>19050</xdr:rowOff>
    </xdr:to>
    <xdr:sp macro="" textlink="">
      <xdr:nvSpPr>
        <xdr:cNvPr id="5" name="Text Box 4">
          <a:extLst>
            <a:ext uri="{FF2B5EF4-FFF2-40B4-BE49-F238E27FC236}">
              <a16:creationId xmlns:a16="http://schemas.microsoft.com/office/drawing/2014/main" id="{6878C07F-DD44-42DA-809C-917FA0498704}"/>
            </a:ext>
          </a:extLst>
        </xdr:cNvPr>
        <xdr:cNvSpPr txBox="1">
          <a:spLocks noChangeArrowheads="1"/>
        </xdr:cNvSpPr>
      </xdr:nvSpPr>
      <xdr:spPr bwMode="auto">
        <a:xfrm>
          <a:off x="6067425" y="1552575"/>
          <a:ext cx="6572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7</xdr:col>
      <xdr:colOff>314325</xdr:colOff>
      <xdr:row>8</xdr:row>
      <xdr:rowOff>0</xdr:rowOff>
    </xdr:from>
    <xdr:to>
      <xdr:col>7</xdr:col>
      <xdr:colOff>438150</xdr:colOff>
      <xdr:row>10</xdr:row>
      <xdr:rowOff>0</xdr:rowOff>
    </xdr:to>
    <xdr:sp macro="" textlink="">
      <xdr:nvSpPr>
        <xdr:cNvPr id="6" name="Text Box 5">
          <a:extLst>
            <a:ext uri="{FF2B5EF4-FFF2-40B4-BE49-F238E27FC236}">
              <a16:creationId xmlns:a16="http://schemas.microsoft.com/office/drawing/2014/main" id="{41EF2A70-4CB6-4060-A85A-68611554DBA0}"/>
            </a:ext>
          </a:extLst>
        </xdr:cNvPr>
        <xdr:cNvSpPr txBox="1">
          <a:spLocks noChangeArrowheads="1"/>
        </xdr:cNvSpPr>
      </xdr:nvSpPr>
      <xdr:spPr bwMode="auto">
        <a:xfrm>
          <a:off x="8886825" y="1543050"/>
          <a:ext cx="1238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2</a:t>
          </a:r>
        </a:p>
      </xdr:txBody>
    </xdr:sp>
    <xdr:clientData/>
  </xdr:twoCellAnchor>
  <xdr:twoCellAnchor>
    <xdr:from>
      <xdr:col>8</xdr:col>
      <xdr:colOff>428625</xdr:colOff>
      <xdr:row>8</xdr:row>
      <xdr:rowOff>9525</xdr:rowOff>
    </xdr:from>
    <xdr:to>
      <xdr:col>9</xdr:col>
      <xdr:colOff>133350</xdr:colOff>
      <xdr:row>9</xdr:row>
      <xdr:rowOff>19050</xdr:rowOff>
    </xdr:to>
    <xdr:sp macro="" textlink="">
      <xdr:nvSpPr>
        <xdr:cNvPr id="7" name="Text Box 6">
          <a:extLst>
            <a:ext uri="{FF2B5EF4-FFF2-40B4-BE49-F238E27FC236}">
              <a16:creationId xmlns:a16="http://schemas.microsoft.com/office/drawing/2014/main" id="{49C902D8-A588-418E-8B82-E86A3D8FF95A}"/>
            </a:ext>
          </a:extLst>
        </xdr:cNvPr>
        <xdr:cNvSpPr txBox="1">
          <a:spLocks noChangeArrowheads="1"/>
        </xdr:cNvSpPr>
      </xdr:nvSpPr>
      <xdr:spPr bwMode="auto">
        <a:xfrm>
          <a:off x="9953625" y="1552575"/>
          <a:ext cx="6572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2,3</a:t>
          </a:r>
        </a:p>
      </xdr:txBody>
    </xdr:sp>
    <xdr:clientData/>
  </xdr:twoCellAnchor>
  <xdr:twoCellAnchor>
    <xdr:from>
      <xdr:col>9</xdr:col>
      <xdr:colOff>352425</xdr:colOff>
      <xdr:row>8</xdr:row>
      <xdr:rowOff>9525</xdr:rowOff>
    </xdr:from>
    <xdr:to>
      <xdr:col>10</xdr:col>
      <xdr:colOff>57150</xdr:colOff>
      <xdr:row>9</xdr:row>
      <xdr:rowOff>19050</xdr:rowOff>
    </xdr:to>
    <xdr:sp macro="" textlink="">
      <xdr:nvSpPr>
        <xdr:cNvPr id="8" name="Text Box 7">
          <a:extLst>
            <a:ext uri="{FF2B5EF4-FFF2-40B4-BE49-F238E27FC236}">
              <a16:creationId xmlns:a16="http://schemas.microsoft.com/office/drawing/2014/main" id="{FFC471D5-6E74-4A15-82C5-5F001508F7F2}"/>
            </a:ext>
          </a:extLst>
        </xdr:cNvPr>
        <xdr:cNvSpPr txBox="1">
          <a:spLocks noChangeArrowheads="1"/>
        </xdr:cNvSpPr>
      </xdr:nvSpPr>
      <xdr:spPr bwMode="auto">
        <a:xfrm>
          <a:off x="10829925" y="1552575"/>
          <a:ext cx="6572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0</xdr:col>
      <xdr:colOff>1695450</xdr:colOff>
      <xdr:row>19</xdr:row>
      <xdr:rowOff>104775</xdr:rowOff>
    </xdr:from>
    <xdr:to>
      <xdr:col>1</xdr:col>
      <xdr:colOff>85725</xdr:colOff>
      <xdr:row>21</xdr:row>
      <xdr:rowOff>0</xdr:rowOff>
    </xdr:to>
    <xdr:sp macro="" textlink="">
      <xdr:nvSpPr>
        <xdr:cNvPr id="9" name="Text Box 8">
          <a:extLst>
            <a:ext uri="{FF2B5EF4-FFF2-40B4-BE49-F238E27FC236}">
              <a16:creationId xmlns:a16="http://schemas.microsoft.com/office/drawing/2014/main" id="{6281494A-9293-495D-A44A-F8F04AC2ECAA}"/>
            </a:ext>
          </a:extLst>
        </xdr:cNvPr>
        <xdr:cNvSpPr txBox="1">
          <a:spLocks noChangeArrowheads="1"/>
        </xdr:cNvSpPr>
      </xdr:nvSpPr>
      <xdr:spPr bwMode="auto">
        <a:xfrm>
          <a:off x="1695450" y="3743325"/>
          <a:ext cx="12477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6,7</a:t>
          </a:r>
        </a:p>
      </xdr:txBody>
    </xdr:sp>
    <xdr:clientData/>
  </xdr:twoCellAnchor>
  <xdr:twoCellAnchor>
    <xdr:from>
      <xdr:col>0</xdr:col>
      <xdr:colOff>1457325</xdr:colOff>
      <xdr:row>21</xdr:row>
      <xdr:rowOff>0</xdr:rowOff>
    </xdr:from>
    <xdr:to>
      <xdr:col>0</xdr:col>
      <xdr:colOff>1562100</xdr:colOff>
      <xdr:row>22</xdr:row>
      <xdr:rowOff>9525</xdr:rowOff>
    </xdr:to>
    <xdr:sp macro="" textlink="">
      <xdr:nvSpPr>
        <xdr:cNvPr id="10" name="Text Box 9">
          <a:extLst>
            <a:ext uri="{FF2B5EF4-FFF2-40B4-BE49-F238E27FC236}">
              <a16:creationId xmlns:a16="http://schemas.microsoft.com/office/drawing/2014/main" id="{6E291C29-239B-40A2-B55C-B3A5D549E59D}"/>
            </a:ext>
          </a:extLst>
        </xdr:cNvPr>
        <xdr:cNvSpPr txBox="1">
          <a:spLocks noChangeArrowheads="1"/>
        </xdr:cNvSpPr>
      </xdr:nvSpPr>
      <xdr:spPr bwMode="auto">
        <a:xfrm>
          <a:off x="1457325" y="4019550"/>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a:t>
          </a:r>
        </a:p>
      </xdr:txBody>
    </xdr:sp>
    <xdr:clientData/>
  </xdr:twoCellAnchor>
  <xdr:twoCellAnchor>
    <xdr:from>
      <xdr:col>0</xdr:col>
      <xdr:colOff>1676400</xdr:colOff>
      <xdr:row>26</xdr:row>
      <xdr:rowOff>95250</xdr:rowOff>
    </xdr:from>
    <xdr:to>
      <xdr:col>1</xdr:col>
      <xdr:colOff>76200</xdr:colOff>
      <xdr:row>27</xdr:row>
      <xdr:rowOff>104775</xdr:rowOff>
    </xdr:to>
    <xdr:sp macro="" textlink="">
      <xdr:nvSpPr>
        <xdr:cNvPr id="11" name="Text Box 10">
          <a:extLst>
            <a:ext uri="{FF2B5EF4-FFF2-40B4-BE49-F238E27FC236}">
              <a16:creationId xmlns:a16="http://schemas.microsoft.com/office/drawing/2014/main" id="{3D31AC2D-53DD-415A-A81F-BC51892A859D}"/>
            </a:ext>
          </a:extLst>
        </xdr:cNvPr>
        <xdr:cNvSpPr txBox="1">
          <a:spLocks noChangeArrowheads="1"/>
        </xdr:cNvSpPr>
      </xdr:nvSpPr>
      <xdr:spPr bwMode="auto">
        <a:xfrm>
          <a:off x="1676400" y="5067300"/>
          <a:ext cx="12573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1666875</xdr:colOff>
      <xdr:row>30</xdr:row>
      <xdr:rowOff>104775</xdr:rowOff>
    </xdr:from>
    <xdr:to>
      <xdr:col>1</xdr:col>
      <xdr:colOff>47625</xdr:colOff>
      <xdr:row>32</xdr:row>
      <xdr:rowOff>0</xdr:rowOff>
    </xdr:to>
    <xdr:sp macro="" textlink="">
      <xdr:nvSpPr>
        <xdr:cNvPr id="12" name="Text Box 11">
          <a:extLst>
            <a:ext uri="{FF2B5EF4-FFF2-40B4-BE49-F238E27FC236}">
              <a16:creationId xmlns:a16="http://schemas.microsoft.com/office/drawing/2014/main" id="{F6D1620D-1030-4B38-A263-D2285F349145}"/>
            </a:ext>
          </a:extLst>
        </xdr:cNvPr>
        <xdr:cNvSpPr txBox="1">
          <a:spLocks noChangeArrowheads="1"/>
        </xdr:cNvSpPr>
      </xdr:nvSpPr>
      <xdr:spPr bwMode="auto">
        <a:xfrm>
          <a:off x="1666875" y="5838825"/>
          <a:ext cx="123825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933450</xdr:colOff>
      <xdr:row>36</xdr:row>
      <xdr:rowOff>104775</xdr:rowOff>
    </xdr:from>
    <xdr:to>
      <xdr:col>0</xdr:col>
      <xdr:colOff>1057275</xdr:colOff>
      <xdr:row>38</xdr:row>
      <xdr:rowOff>0</xdr:rowOff>
    </xdr:to>
    <xdr:sp macro="" textlink="">
      <xdr:nvSpPr>
        <xdr:cNvPr id="13" name="Text Box 12">
          <a:extLst>
            <a:ext uri="{FF2B5EF4-FFF2-40B4-BE49-F238E27FC236}">
              <a16:creationId xmlns:a16="http://schemas.microsoft.com/office/drawing/2014/main" id="{077A7161-1E7D-40F3-A3A6-51DA4FAE90FF}"/>
            </a:ext>
          </a:extLst>
        </xdr:cNvPr>
        <xdr:cNvSpPr txBox="1">
          <a:spLocks noChangeArrowheads="1"/>
        </xdr:cNvSpPr>
      </xdr:nvSpPr>
      <xdr:spPr bwMode="auto">
        <a:xfrm>
          <a:off x="933450" y="69818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0</xdr:col>
      <xdr:colOff>962025</xdr:colOff>
      <xdr:row>50</xdr:row>
      <xdr:rowOff>9525</xdr:rowOff>
    </xdr:from>
    <xdr:to>
      <xdr:col>0</xdr:col>
      <xdr:colOff>1085850</xdr:colOff>
      <xdr:row>51</xdr:row>
      <xdr:rowOff>19050</xdr:rowOff>
    </xdr:to>
    <xdr:sp macro="" textlink="">
      <xdr:nvSpPr>
        <xdr:cNvPr id="14" name="Text Box 14">
          <a:extLst>
            <a:ext uri="{FF2B5EF4-FFF2-40B4-BE49-F238E27FC236}">
              <a16:creationId xmlns:a16="http://schemas.microsoft.com/office/drawing/2014/main" id="{EDC4D9D1-CD73-4978-BDB7-E609D8BECE32}"/>
            </a:ext>
          </a:extLst>
        </xdr:cNvPr>
        <xdr:cNvSpPr txBox="1">
          <a:spLocks noChangeArrowheads="1"/>
        </xdr:cNvSpPr>
      </xdr:nvSpPr>
      <xdr:spPr bwMode="auto">
        <a:xfrm>
          <a:off x="962025" y="9553575"/>
          <a:ext cx="123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10</a:t>
          </a:r>
        </a:p>
      </xdr:txBody>
    </xdr:sp>
    <xdr:clientData/>
  </xdr:twoCellAnchor>
  <xdr:twoCellAnchor>
    <xdr:from>
      <xdr:col>0</xdr:col>
      <xdr:colOff>1276350</xdr:colOff>
      <xdr:row>67</xdr:row>
      <xdr:rowOff>95250</xdr:rowOff>
    </xdr:from>
    <xdr:to>
      <xdr:col>0</xdr:col>
      <xdr:colOff>1400175</xdr:colOff>
      <xdr:row>68</xdr:row>
      <xdr:rowOff>0</xdr:rowOff>
    </xdr:to>
    <xdr:sp macro="" textlink="">
      <xdr:nvSpPr>
        <xdr:cNvPr id="15" name="Text Box 15">
          <a:extLst>
            <a:ext uri="{FF2B5EF4-FFF2-40B4-BE49-F238E27FC236}">
              <a16:creationId xmlns:a16="http://schemas.microsoft.com/office/drawing/2014/main" id="{45A70768-6078-43BE-926C-5052374920D4}"/>
            </a:ext>
          </a:extLst>
        </xdr:cNvPr>
        <xdr:cNvSpPr txBox="1">
          <a:spLocks noChangeArrowheads="1"/>
        </xdr:cNvSpPr>
      </xdr:nvSpPr>
      <xdr:spPr bwMode="auto">
        <a:xfrm>
          <a:off x="1276350" y="128778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771525</xdr:colOff>
      <xdr:row>69</xdr:row>
      <xdr:rowOff>0</xdr:rowOff>
    </xdr:from>
    <xdr:to>
      <xdr:col>0</xdr:col>
      <xdr:colOff>895350</xdr:colOff>
      <xdr:row>70</xdr:row>
      <xdr:rowOff>9525</xdr:rowOff>
    </xdr:to>
    <xdr:sp macro="" textlink="">
      <xdr:nvSpPr>
        <xdr:cNvPr id="16" name="Text Box 16">
          <a:extLst>
            <a:ext uri="{FF2B5EF4-FFF2-40B4-BE49-F238E27FC236}">
              <a16:creationId xmlns:a16="http://schemas.microsoft.com/office/drawing/2014/main" id="{ACB01E2B-AC9C-4F0A-8055-47DD9D86E310}"/>
            </a:ext>
          </a:extLst>
        </xdr:cNvPr>
        <xdr:cNvSpPr txBox="1">
          <a:spLocks noChangeArrowheads="1"/>
        </xdr:cNvSpPr>
      </xdr:nvSpPr>
      <xdr:spPr bwMode="auto">
        <a:xfrm>
          <a:off x="771525" y="13163550"/>
          <a:ext cx="123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5</a:t>
          </a:r>
        </a:p>
      </xdr:txBody>
    </xdr:sp>
    <xdr:clientData/>
  </xdr:twoCellAnchor>
  <xdr:twoCellAnchor>
    <xdr:from>
      <xdr:col>0</xdr:col>
      <xdr:colOff>895350</xdr:colOff>
      <xdr:row>70</xdr:row>
      <xdr:rowOff>0</xdr:rowOff>
    </xdr:from>
    <xdr:to>
      <xdr:col>0</xdr:col>
      <xdr:colOff>1019175</xdr:colOff>
      <xdr:row>71</xdr:row>
      <xdr:rowOff>0</xdr:rowOff>
    </xdr:to>
    <xdr:sp macro="" textlink="">
      <xdr:nvSpPr>
        <xdr:cNvPr id="17" name="Text Box 17">
          <a:extLst>
            <a:ext uri="{FF2B5EF4-FFF2-40B4-BE49-F238E27FC236}">
              <a16:creationId xmlns:a16="http://schemas.microsoft.com/office/drawing/2014/main" id="{1159BC4D-E013-4244-B53C-6FF639A8AB1E}"/>
            </a:ext>
          </a:extLst>
        </xdr:cNvPr>
        <xdr:cNvSpPr txBox="1">
          <a:spLocks noChangeArrowheads="1"/>
        </xdr:cNvSpPr>
      </xdr:nvSpPr>
      <xdr:spPr bwMode="auto">
        <a:xfrm>
          <a:off x="895350" y="13354050"/>
          <a:ext cx="1238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962025</xdr:colOff>
      <xdr:row>71</xdr:row>
      <xdr:rowOff>0</xdr:rowOff>
    </xdr:from>
    <xdr:to>
      <xdr:col>0</xdr:col>
      <xdr:colOff>1085850</xdr:colOff>
      <xdr:row>71</xdr:row>
      <xdr:rowOff>0</xdr:rowOff>
    </xdr:to>
    <xdr:sp macro="" textlink="">
      <xdr:nvSpPr>
        <xdr:cNvPr id="18" name="Text Box 18">
          <a:extLst>
            <a:ext uri="{FF2B5EF4-FFF2-40B4-BE49-F238E27FC236}">
              <a16:creationId xmlns:a16="http://schemas.microsoft.com/office/drawing/2014/main" id="{ECB6FA69-203A-4E5F-B5D0-C5B2726D18C7}"/>
            </a:ext>
          </a:extLst>
        </xdr:cNvPr>
        <xdr:cNvSpPr txBox="1">
          <a:spLocks noChangeArrowheads="1"/>
        </xdr:cNvSpPr>
      </xdr:nvSpPr>
      <xdr:spPr bwMode="auto">
        <a:xfrm>
          <a:off x="962025" y="135445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0</xdr:col>
      <xdr:colOff>1047750</xdr:colOff>
      <xdr:row>71</xdr:row>
      <xdr:rowOff>0</xdr:rowOff>
    </xdr:from>
    <xdr:to>
      <xdr:col>0</xdr:col>
      <xdr:colOff>1171575</xdr:colOff>
      <xdr:row>71</xdr:row>
      <xdr:rowOff>9525</xdr:rowOff>
    </xdr:to>
    <xdr:sp macro="" textlink="">
      <xdr:nvSpPr>
        <xdr:cNvPr id="19" name="Text Box 19">
          <a:extLst>
            <a:ext uri="{FF2B5EF4-FFF2-40B4-BE49-F238E27FC236}">
              <a16:creationId xmlns:a16="http://schemas.microsoft.com/office/drawing/2014/main" id="{577366F9-4F9F-416E-AA40-4F34C525E895}"/>
            </a:ext>
          </a:extLst>
        </xdr:cNvPr>
        <xdr:cNvSpPr txBox="1">
          <a:spLocks noChangeArrowheads="1"/>
        </xdr:cNvSpPr>
      </xdr:nvSpPr>
      <xdr:spPr bwMode="auto">
        <a:xfrm>
          <a:off x="1047750" y="135445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885825</xdr:colOff>
      <xdr:row>13</xdr:row>
      <xdr:rowOff>28575</xdr:rowOff>
    </xdr:from>
    <xdr:to>
      <xdr:col>0</xdr:col>
      <xdr:colOff>990600</xdr:colOff>
      <xdr:row>15</xdr:row>
      <xdr:rowOff>0</xdr:rowOff>
    </xdr:to>
    <xdr:sp macro="" textlink="">
      <xdr:nvSpPr>
        <xdr:cNvPr id="20" name="Text Box 20">
          <a:extLst>
            <a:ext uri="{FF2B5EF4-FFF2-40B4-BE49-F238E27FC236}">
              <a16:creationId xmlns:a16="http://schemas.microsoft.com/office/drawing/2014/main" id="{9A7F738F-7A3C-4D0C-9763-529C1323C6BC}"/>
            </a:ext>
          </a:extLst>
        </xdr:cNvPr>
        <xdr:cNvSpPr txBox="1">
          <a:spLocks noChangeArrowheads="1"/>
        </xdr:cNvSpPr>
      </xdr:nvSpPr>
      <xdr:spPr bwMode="auto">
        <a:xfrm>
          <a:off x="885825" y="2524125"/>
          <a:ext cx="104775"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5</a:t>
          </a:r>
        </a:p>
      </xdr:txBody>
    </xdr:sp>
    <xdr:clientData/>
  </xdr:twoCellAnchor>
  <xdr:twoCellAnchor>
    <xdr:from>
      <xdr:col>0</xdr:col>
      <xdr:colOff>1466850</xdr:colOff>
      <xdr:row>37</xdr:row>
      <xdr:rowOff>104775</xdr:rowOff>
    </xdr:from>
    <xdr:to>
      <xdr:col>0</xdr:col>
      <xdr:colOff>1590675</xdr:colOff>
      <xdr:row>39</xdr:row>
      <xdr:rowOff>0</xdr:rowOff>
    </xdr:to>
    <xdr:sp macro="" textlink="">
      <xdr:nvSpPr>
        <xdr:cNvPr id="21" name="Text Box 22">
          <a:extLst>
            <a:ext uri="{FF2B5EF4-FFF2-40B4-BE49-F238E27FC236}">
              <a16:creationId xmlns:a16="http://schemas.microsoft.com/office/drawing/2014/main" id="{99608058-4E95-4652-B26E-FA67ACDE6476}"/>
            </a:ext>
          </a:extLst>
        </xdr:cNvPr>
        <xdr:cNvSpPr txBox="1">
          <a:spLocks noChangeArrowheads="1"/>
        </xdr:cNvSpPr>
      </xdr:nvSpPr>
      <xdr:spPr bwMode="auto">
        <a:xfrm>
          <a:off x="1466850" y="7172325"/>
          <a:ext cx="123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10</a:t>
          </a:r>
        </a:p>
      </xdr:txBody>
    </xdr:sp>
    <xdr:clientData/>
  </xdr:twoCellAnchor>
  <xdr:twoCellAnchor>
    <xdr:from>
      <xdr:col>5</xdr:col>
      <xdr:colOff>438150</xdr:colOff>
      <xdr:row>4</xdr:row>
      <xdr:rowOff>85725</xdr:rowOff>
    </xdr:from>
    <xdr:to>
      <xdr:col>6</xdr:col>
      <xdr:colOff>57150</xdr:colOff>
      <xdr:row>7</xdr:row>
      <xdr:rowOff>28575</xdr:rowOff>
    </xdr:to>
    <xdr:sp macro="" textlink="">
      <xdr:nvSpPr>
        <xdr:cNvPr id="22" name="Text Box 28">
          <a:extLst>
            <a:ext uri="{FF2B5EF4-FFF2-40B4-BE49-F238E27FC236}">
              <a16:creationId xmlns:a16="http://schemas.microsoft.com/office/drawing/2014/main" id="{BBA60992-BE45-44D9-8179-CCCBE6B413E0}"/>
            </a:ext>
          </a:extLst>
        </xdr:cNvPr>
        <xdr:cNvSpPr txBox="1">
          <a:spLocks noChangeArrowheads="1"/>
        </xdr:cNvSpPr>
      </xdr:nvSpPr>
      <xdr:spPr bwMode="auto">
        <a:xfrm>
          <a:off x="7105650" y="866775"/>
          <a:ext cx="57150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1552575</xdr:colOff>
      <xdr:row>68</xdr:row>
      <xdr:rowOff>0</xdr:rowOff>
    </xdr:from>
    <xdr:to>
      <xdr:col>0</xdr:col>
      <xdr:colOff>1676400</xdr:colOff>
      <xdr:row>69</xdr:row>
      <xdr:rowOff>0</xdr:rowOff>
    </xdr:to>
    <xdr:sp macro="" textlink="">
      <xdr:nvSpPr>
        <xdr:cNvPr id="23" name="Text Box 29">
          <a:extLst>
            <a:ext uri="{FF2B5EF4-FFF2-40B4-BE49-F238E27FC236}">
              <a16:creationId xmlns:a16="http://schemas.microsoft.com/office/drawing/2014/main" id="{60D68ECE-AA88-47A3-B67D-9018F47C6FA0}"/>
            </a:ext>
          </a:extLst>
        </xdr:cNvPr>
        <xdr:cNvSpPr txBox="1">
          <a:spLocks noChangeArrowheads="1"/>
        </xdr:cNvSpPr>
      </xdr:nvSpPr>
      <xdr:spPr bwMode="auto">
        <a:xfrm>
          <a:off x="1552575" y="12973050"/>
          <a:ext cx="1238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1</xdr:col>
      <xdr:colOff>428625</xdr:colOff>
      <xdr:row>7</xdr:row>
      <xdr:rowOff>76200</xdr:rowOff>
    </xdr:from>
    <xdr:to>
      <xdr:col>2</xdr:col>
      <xdr:colOff>57150</xdr:colOff>
      <xdr:row>8</xdr:row>
      <xdr:rowOff>28575</xdr:rowOff>
    </xdr:to>
    <xdr:sp macro="" textlink="">
      <xdr:nvSpPr>
        <xdr:cNvPr id="24" name="Rectangle 30">
          <a:extLst>
            <a:ext uri="{FF2B5EF4-FFF2-40B4-BE49-F238E27FC236}">
              <a16:creationId xmlns:a16="http://schemas.microsoft.com/office/drawing/2014/main" id="{75795C1A-ECED-4177-A1C0-DD02FC2A1360}"/>
            </a:ext>
          </a:extLst>
        </xdr:cNvPr>
        <xdr:cNvSpPr>
          <a:spLocks noChangeArrowheads="1"/>
        </xdr:cNvSpPr>
      </xdr:nvSpPr>
      <xdr:spPr bwMode="auto">
        <a:xfrm>
          <a:off x="3286125" y="1428750"/>
          <a:ext cx="581025"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92228E8C-B4F5-47C4-A000-B1A097F77519}"/>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23A3FCD5-F2BF-4DB5-B9FA-2CB9DA5659C5}"/>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928B6098-7FD1-4626-B1EE-1A051BA6C011}"/>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13795691-E6BC-4B8D-88C5-9291139C1F8B}"/>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5E8B45BA-6A6B-4EEF-AFC9-9B78556CA192}"/>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1E860418-30A4-4DCA-B361-96932C673B38}"/>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5B69F673-B8E0-42F1-8A5C-0DD69BC99ED0}"/>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FAC9A242-D317-4BCA-AA1D-93852A52AD70}"/>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3B165BEE-4FC6-429E-AD66-2F7C07BEA604}"/>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34BA2D81-DC26-43C0-B4CB-CEFAB4F9B24D}"/>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A35766EE-BE14-4E45-B785-E6EBE24A5963}"/>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A71F4A3B-F1CE-4BB1-90E8-3841ADE3FA9A}"/>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00838EAB-E039-4C83-9102-5C34F12A4009}"/>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9227C613-3365-43E4-85BF-A186287F0814}"/>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6F228BB8-AE79-490D-8398-AD5AD8096D79}"/>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105C3B4D-B0E7-47E8-BFE4-804375E697F2}"/>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CC43E84E-7698-48F5-86CF-7C0D4BF1979D}"/>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BFDA4939-AA64-48B5-8E47-7E39771A0844}"/>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799F62A0-1E74-402E-B98A-BA2373DE9EB7}"/>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3D6724E7-F6B7-4054-917C-3C49DCCB5C67}"/>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3494D379-0FDC-42DF-83A7-D7FA60282B91}"/>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1FEA5A92-6022-4E99-8539-A9DD0AD10C98}"/>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DE1FD04A-B68B-4118-ADD8-1F4812D29CD8}"/>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4A170733-4FF7-40EB-8282-189A041AAFB1}"/>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000CACAA-AFA5-464A-B965-77A6FE3F2146}"/>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82150572-238E-4DBC-8955-3D11C97D9707}"/>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32587872-8FDA-4D00-9240-7927561B92D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88707BC7-611D-46EC-9713-178FB958308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BB379CA7-862C-45F7-A3D0-BEDBBDD24F5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EB5BC289-5252-4180-AAD5-C9775B20EB6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A89FA301-7710-4FFF-B275-5F11E4C7633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DB4F21AC-8BDE-4519-A296-5602AD6AE08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BF01B2A2-F8EB-4749-9576-8A45FE72CEB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BD027F7E-C8F6-4BEB-AC81-1916B79B745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C007AF9F-F6A2-44A1-8439-BB0AAE7C107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C968A2F0-9503-4657-9B8A-48888F83FD4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8DB1DB2A-AA21-4DCA-9698-AD459E6AFAE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B56A9101-FC65-4686-9260-DF1DC0CB76B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7E5E6B52-6DEA-4C3F-A414-C3B61E6C9C8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8B9407D9-6419-4D86-8C25-2D671E879C6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B95EC18E-FD4F-4C1C-860A-BF41D397F82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8FD0A3CA-973C-4583-8616-41BD7669C7A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168E1EAB-D81B-4C6E-BB13-15B503E46A2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2A32459F-FEB2-41AC-B41A-DBC86F714B7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EDFD1599-6A8D-4C5B-AB1F-FCC3F4500CA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94B40980-6426-4CF6-B0C3-F4A116BC309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75137F47-897C-4D6D-949F-8ED41474986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DDA87D4B-92C7-477C-8F16-E32A18264A6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407248E0-B4C6-47B1-A0BD-3F80891E5F2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91B38A23-0A47-41DE-AB2F-9AE5FDB7B88F}"/>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084D3E89-0B7C-4ADE-BBF9-DA36C7A9BBD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F25747D7-ECC1-4122-B110-23297383362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DD316702-F94F-41C5-8C75-FEB1B262FCC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37A3452A-1B53-4856-ADD3-6B70520E713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FCCEB53E-4037-487C-B9A0-E4F165183BB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F3BFB5F6-CCF2-4C26-B939-96D5BAA9C78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2BF5FD22-B855-43B4-8B8A-D0073636919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99FB2636-A13D-4B0D-9619-44B0CFA7D98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BF2706A0-5759-4DDB-8654-7BE3319CE65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9C1A31BA-36CB-4F20-BB1F-F11852FBBE8F}"/>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3AB44822-6B17-48E5-B02E-3A2D6C5D342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C71020F1-EC5C-45C0-9CBA-FC94CA02676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143C7DC7-1751-4442-A71E-80A877BE74C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77BA1217-E767-4729-A1D2-ABDFB517FBD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C0073F2B-113E-4808-AC0E-AB1393C1637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7D983652-337D-4948-B75A-977B4A6EB9D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B57FA6A8-68D8-46A7-8823-9608137DDAF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D915C182-BEDC-4A42-B50E-CB0A5C4A70B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A9BD89D3-1DB4-4671-A656-23AEC2F89E1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D2C52B35-4561-4CF5-8E88-DC09970FA16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E787D0A0-23F6-4F7C-B832-E2A131AA44C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C66BB87C-D7B2-4947-AFF5-68BFD012CC2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7426C47B-FBBA-4F5F-956F-5C4E3371CE5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EC33E34D-E50A-4604-A4A7-5E1BE3D824F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1D6AC46D-5F39-463A-875E-1BC5D7ABE07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F2F2BADF-F26C-4BC6-8BE8-365837413D4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82F4BD8D-8F6A-4EF8-AC9E-CB767B0A4F1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5F3A1C33-D8E9-4904-BAEA-47F379CDF03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0E1C1A1A-A128-40E4-96D2-4D4BD5C0181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6ED3CFA2-2201-409E-A8B1-0E06AD14705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93C29BD6-0517-41C3-8304-BBCC7CCAC41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BCC79913-4B02-41BF-AD7A-26855A583AD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FCBD1D85-0613-4C2C-BB43-9BEB9A52C67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DFFBC7BF-41FE-49CB-946A-F5A510429C8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1981E984-D1D2-428C-9B2E-C5482A743BB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7EC6A008-6222-48D7-8ABF-201CE8C987D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AF636750-16F3-44A3-97E1-D48F34E2DA7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F669405B-245E-4A8F-A84E-5BA6E6A02C9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E8ED99BE-B7A5-4EBC-89B1-BEDEA18A360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BC328008-8A74-4613-A393-C9E67C3E4C8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5C4F7D0F-8229-4BCC-882E-15C5DE7F8A7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BC9A9DF9-E03F-4825-832B-0F055F7B375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82396DEA-2CF9-4851-8AAA-55DDC0973F1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6D2AC34E-889F-4B5B-94E6-CA515847B0D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7CFBA7EF-E0A7-467A-80E2-F4883BA0427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A645FF0A-874C-4CFD-BDF9-45E9026E858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DF8D5FD6-7212-4C6C-A3F2-750F94EF0E8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C6CFFC3C-3B09-499E-A33A-C6F4121ED4A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A36B23B4-D5EE-46B4-B6FF-3D9405A705F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0BF460CD-2A86-4479-AD20-DB88704D9F4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A4E2C5CD-FDF1-476B-A25F-4D2F1005852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6F418567-5309-41C0-99ED-9D2E6055D28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D8AB75E5-7D14-4C43-B8B2-265B662A8CB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1C1AA057-7623-4995-A10D-48E02E51A89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5FB5D6A8-B355-45D4-B2A6-86101AD6D9F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72729035-E895-4F0B-BD0C-B5DF4EB97AB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3756E495-912C-4116-AEC3-F86ABAEFFB6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4C26DB80-73A9-472E-AB06-B7AB53BFA44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9587CD40-F3BD-49D3-B2A9-B5F0881ECD6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498EA515-4B3F-4B11-BEA9-534C8FE2508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0F071F5C-FE1B-4BC9-92A1-B209D4AAEB2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F055AEA0-99D0-4C65-8F7A-71ADE0F2B9E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D96820E4-B9E3-4011-A708-9F09B31ABE0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973E4E20-3F92-4725-907A-AF289730D98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9FC008FB-BF7A-4ADB-A887-114ADF8A4BB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D6C43AE1-DE08-4041-B402-2672B340C89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D371039B-C6FF-4E80-BB30-6D2436D73DA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2B401B1C-6AB6-410F-8D70-6F2DE51B277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41B93C09-8B81-4F43-AC74-44C9F9701C9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B687A5A5-AEE5-4ABB-9FCB-72CD32ED484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8F500092-731E-4E67-A9BD-110FA2F792C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D013CE67-D1EC-47A8-93D9-F3B68F799C4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B1A10724-9B83-4CD7-B2FE-3B858753362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7D1EC33E-B06E-4BB4-9A14-FD17EBC0CF2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A596953B-0F47-45CC-9673-959A7AC4A1A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3A4C6D43-064C-449C-9B18-01DD3237FBA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67D2CFA0-647C-4922-B226-C860C6100F1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1892E335-4C80-4310-938D-0EFEE272E4C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5333E65E-45C5-4FFA-972F-C47E12E88CA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77B20BE6-54D7-44A1-B15E-28288B9D550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583916CA-FDD6-43EF-8545-04E5DC89DEE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3569CFAB-3AA5-480F-BA10-21388E63396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DD9384F5-C97A-4AF9-96E7-ECD2FEE73F3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A4A72777-F47D-4857-8C69-ECA787AE734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7B94F047-9920-4A85-8252-407AFF79F32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ADAC5568-DE86-45CF-9417-1E25115C2E3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8A8AB838-724D-4639-AAB6-DF108F15C62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E3C9A0B7-3973-4260-8D04-AA4CF19FD9A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90729F2E-C300-423C-B531-6B28CB961E1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8A0090CE-7980-40EA-BFEB-201E2E0E267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C46A4CFB-4EF1-4FA6-878D-BD700E0957F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FD0A2496-2D0A-44B7-9B74-FD454165F1B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38435FC2-C1D4-4696-9AF9-E50601E43EF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37B33BCE-81BA-42A9-AB60-D94B8964A16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6061E5FD-439B-4433-A07F-FD20764D7AC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AA8763CB-F506-4621-86FB-CAD3D334774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A5FE2FCB-65C6-4476-9447-FD66B4470D0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7260B984-C008-4123-A7A9-97EA76D481E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F64EEAD8-514B-4210-A69E-F82F55CBACE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72EB01E6-0926-49C5-B021-885622C2375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0809B79B-7EEE-4642-A3E2-05E2594C2F3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8A011E8A-C9BD-4C6E-9350-8311A4D65DC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31CC9083-1B58-4F1C-A589-51D0B61A86B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A6435CDD-A5E6-48BF-BD46-E897E94B572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4CA89FAC-F371-473B-BD75-A50D76DA6C3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42C20515-3843-4EA7-B74C-A7BEA7D8AF5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9BC4F8F2-1F52-4032-ADAC-657C07778CD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011980C3-66BF-4504-A102-0FA16FA0683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358BF596-79AA-4637-A89C-AA50AB684E9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9CE73F0A-9B99-4FDF-9282-327C3D7172E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8480A2C0-121A-4D42-93B1-F132A9A7BD8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733F5E77-A0DB-47AA-9F91-A31D0BCE3C1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13B69E53-6969-4F4A-8C95-D9D7D8C7D56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CB3769EA-E069-4AAB-BDFA-E0FFF91D9E3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AE16A980-A4EA-46FE-86CB-74A6A4522F2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F2F42148-2FBB-4EBD-AE39-8A9FC8D16EE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5702D490-8C13-429D-ABD4-3B7B08BB4A8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EB472248-CA9F-4CCE-93D1-39CD9DD93F9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43EA09B2-65CF-45B6-AC18-5296521C875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ABF3C1CE-6110-48ED-89CA-0E830E0FD3B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853B0B9A-0F21-4319-A502-C1025896A1B5}"/>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E028F9D8-B21C-416C-A03B-BFD1DC7178A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D6E4E7F4-28F3-4AE6-9763-5D0DE1ADA00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D6CA1CAD-1450-4753-953C-F1CA3058286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7130A049-7E1C-4144-B3CC-2BC06E35191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680721EC-96D4-482F-8DE0-C012F48BD6B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C2FCFF01-CE19-4B04-9019-743E2913923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B57A9561-6CAF-4AD2-9212-45699F4E731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E0C12D03-CF5F-4EF1-95A6-D53D0AC4CFD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3B341CC0-5E3C-4349-B1A1-CCB63C2DF32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E45C023C-F603-4FF9-A275-CCE955B2D0E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702B7167-993A-496F-A690-EE16B8DDB13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3F3DD75B-A9B6-494C-A300-28D24E9FE50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5660702B-E6FF-40B6-9089-C5BFDF7C918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496755F4-034C-458B-960C-B441668F950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3583A75C-C7AA-43A0-9986-29246CAE9B4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6B5685A5-090B-44B6-A9E8-33311B8740E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23AA06BB-48C3-4880-A14E-980ED59676F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A6BA5E5E-FFCE-495D-BC06-9B542E02C95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0B108449-50A3-4061-8118-622269779C3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D782E3A0-1D2C-4D84-B2A4-EB172ABD3EC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40E1263D-9DBC-4105-8D47-E119BBB64E8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2A238F14-FD88-45DE-A46E-27CE69C8848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83AA4122-7F96-4900-BC3F-7E5E10E2C94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DD10E5ED-428C-485E-9421-E86F2EB8F36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424287DB-CAC4-4543-A020-D9349C4B994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927F6A89-F8A3-4798-BD96-D871CE22CA3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5F5947BA-159E-4AA7-A1A4-B2B1CD98300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011C4F41-F66A-44B8-A7F8-C7C48159B0A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84F0F054-D3C7-4BC6-8ADF-618D842A8B9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8AEAC500-CC3A-46C8-A80E-A62BFCBA3E4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EA1B4DF8-3023-432B-8AF9-5EA3CD17E0B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8E0BA770-C2FB-4E58-AEBA-3115F1405155}"/>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1071031F-0332-4EEB-AF26-9BC5BE683D6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8DE30CF1-C919-43EB-970A-240B709E489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C5078661-BB2E-4729-8EFE-053ED287507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F7BE099A-7F2D-4C1B-8093-48D134F1FDE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FBB4DEA1-F674-4520-9F42-28AE0205784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C0075195-A106-479E-9107-58062BA4771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D3AB0C8F-389B-4EC4-B494-5D4527FD076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108D945C-1E10-431B-B0C5-6DC9C6A8C81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1206178E-1213-4FB8-BC2A-C42D551015F1}"/>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E61E37A5-68C4-4AB3-9D9F-E2224B3E7B0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196143C0-5485-49FA-BBB3-F3D4C4933D25}"/>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9F6918A5-19E4-4A5C-9792-2FA798970D5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8C159D5F-704B-441E-B9EB-C7572C7E5C8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F89CDE1D-9F2D-40B5-8FFC-00A9339C4CD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17DE90DA-6F07-403D-9C16-AF71C3C6768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F735FF9A-107A-491D-A38E-EC7094837D9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B03C50B3-A970-4E87-99D1-0C2D0B1FFE3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9576F68F-CF51-4B53-A0D6-C0FF6FAC62B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03ECD9E7-A7B8-4AD5-9BEB-61C27AEE0B6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544A60FE-897A-42E9-84A2-43604FF978F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CAC4F7AD-BBAD-4FDA-ABCB-28EFAF8D9E5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B13D0A00-C84E-4B62-94FD-A646EEB84BF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DC5CB463-3015-4A35-B3D0-5689566C00B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D4A33B47-2130-4BF1-80B4-9076FA8F39C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904FAB5F-11F0-4634-BC2D-4ACDAA963EB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68A4AB49-B19E-4C77-8AED-527F7106CCA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722BBB78-F14E-4911-84D7-3096F9D27CD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FAA8C6B2-19EE-4461-A71C-02E3B4330DC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635A4D15-1175-4E08-917A-8EE510DE537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B7AE4C87-CE9E-4B12-AE09-3703D195A94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3C129BD9-F0DF-42F6-9DC6-A932AD2CBA1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B6A2D207-B491-4D07-8632-C0CBFA2293B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A7D2E658-860E-4D3F-B57C-3D98B2AFD1C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268E2CD4-25AF-43A8-9934-F60ECCBBC00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3A19BAFF-A1BA-4F55-BB2A-E26E4DA5EA0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8D4060D6-6028-4159-996B-FDCB533D052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8046FF28-9D06-4919-9B61-9CED3C3DF3C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B4B2186F-47C5-407F-B6FE-9E13741B42C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982F6F2A-3FEF-467C-BE2F-CB3EE236755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56607C57-4E65-4AD6-9833-B9694307E19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B094CC20-09AE-4F55-8D6F-7E19C07B448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4E558AB5-D439-4AD4-BEF1-1E5042D657A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E062314B-AED3-4524-AF9A-C921F2E0E8E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E70FD911-3F43-43F2-86A0-BA1D4AFE589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677F7DCE-CADD-4056-92F6-5313BD3CC56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A2DAEDE4-9413-4582-915A-E9430B19BFD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919DBD7E-EE1F-423B-BA4A-9773505DF1E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7B5AD56D-118D-4C5C-B7C5-116FF064A24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56FC7A36-5F54-43AC-AD29-90C222B1CFF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2E2B23FB-6FDC-45A5-A69D-D1A1FB849205}"/>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07F2D4FD-2DFD-41C2-ABF9-3B949CB27E4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785863AF-F1D4-48A9-AE45-3BB102877A1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E41D635B-2D43-4752-A60D-60C3B958CD3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5B550542-96AB-4CAA-BB98-38A133C161D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1E751EF9-3DB1-43DD-B616-FC15760A205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6939A3AC-9EAD-45E6-B6EF-6C8652E8C84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56BE464A-4795-40D2-BA99-B019DE72758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330E199F-FDBB-48BC-B314-EFD56DF1DF63}"/>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7249A0DE-EB41-4331-ABFB-FC93059C6135}"/>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75A49404-1797-4DD3-932E-1BC4F375440F}"/>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03678458-3A6E-43E0-AB1A-5AE9862081EF}"/>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740EF55D-3FB1-4965-AAC5-C194498CCB1B}"/>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7A53AEC1-25E3-428D-90D3-8D8655FA27D7}"/>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1AEDCD7C-3264-4E63-89B2-2CCAB9D3B4D8}"/>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A4C39AF2-B20D-4EEC-BE8A-368D41CE12BD}"/>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F9BFC361-6D69-4092-B89A-C22B9266CBE5}"/>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1FA7ABD2-7B18-4A29-884E-B5265694AB52}"/>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DAEF4D58-17B4-44E2-8F19-E11B1306E670}"/>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0F0FFA36-5B9A-44CB-9086-9A1ED8530D5C}"/>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7D5BA8C3-CDB5-4190-8809-59C76D966CC6}"/>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17AAC883-14F8-45C9-9747-49983CBC18CE}"/>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4DCB3698-A812-423C-8796-32D77F17EC1F}"/>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2E798DA4-6427-46F8-9C80-F51AEFC3D521}"/>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FE5EB0F3-B533-4B60-9C87-5F157E4C1204}"/>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A0CC62A0-0165-42BF-BB04-23A5123E5131}"/>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7D73DD5B-D4A8-413B-9834-5CB300742350}"/>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0B9C8A8A-AA78-4502-B020-9521B7823108}"/>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81F508ED-AE0E-46C9-BD80-F6D3DA9C917F}"/>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29CB5429-D2AE-4602-8FA0-9B01DD339DE5}"/>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C241F134-3892-48E4-B963-5532FDB54562}"/>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E6AD0E31-01AE-4246-8E4A-C2C29A07D2AA}"/>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75FF24A7-9BFC-4D97-8BCE-E1F85F93346F}"/>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175250D5-7D47-41D3-8950-3FE73B113BA9}"/>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2E2A9D27-C62D-4397-9CB3-9794118C68B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BF83342F-2AEC-4648-B1D3-A5A9864A767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C0D5908C-B343-44B3-A16A-AAF79526D7C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A64D5196-4B19-4185-8492-A1BF658D840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523EE921-3D0F-4176-8178-2F68557D8CA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CD6F8AE5-36B8-48C9-8782-1235819CFF5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2FBC38EA-B934-4733-BA51-16032504D49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6B6A0B7F-426C-4F49-BBC0-2757EDCEAE6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E7B67BC4-0D15-4195-9C78-49DE26AD9E8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80192ACD-9BF5-4D23-9924-18D34B7F3AD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9D4ACAB3-5956-4A9A-A151-B0B3CBA698E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D1A5B980-9E16-47B0-8DA8-A6AE999773B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C56C5A56-7305-4004-AB92-08FB54D7707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9BD16D6B-5F1A-4B31-AC1C-C1E7B33303D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4619B510-58F2-4E61-AD77-EC78BCCA3F2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1C97FC4E-3A9F-4334-A192-ED18D029638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731CE608-1505-4CA7-B455-371EB6274B7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FFDD6D7B-64AD-4EFD-992D-B569CFC83A6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F8A01B1F-96DE-41DC-9601-6CA92A04FAA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2460A1F0-80E0-4E3E-B966-9203E5153CC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8355C8D7-CA46-4DF1-92AD-C69790902C5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6BA7D6D1-D1C7-4AF1-9C88-956200266BB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A16468BF-0546-4CC7-9D65-26F3AD47C48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CA817CCC-24AF-4449-AC3E-354028DA056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5221888A-085C-44B5-ADB3-6BBEA1BB169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F6EFEAFA-EB2D-4C14-8488-2E6A2408451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7813C332-ABF9-4E9B-8331-A3538A27BF4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D0B01130-B087-44FA-8414-F442DE1CA06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5E249933-5096-427B-8540-186D7552B0A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F976F9DC-037E-4D80-B971-8247127D799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7DDBBB0C-2EC2-4075-9194-A551E86CE95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BBD3E1BC-D1F2-49AA-BE8D-19B2EDD80B3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9DBBCB9A-08FA-4583-8B16-28021B36F53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AB8E14CD-8D32-429E-8CD3-B52774F6877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10BC2A7A-4646-4538-9273-A956BD84BEC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2A1E70CF-3CAC-4568-B4B4-4A9EDBD2002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7678873D-2C92-415F-A7B1-2D4AFE30A81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2287E9A5-7D70-42A0-BDB1-84772548812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CAB2A136-03BB-45CC-97A1-61E4D295C3F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D7C08D6C-B593-46DA-A743-0D1352757DC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171BD047-DE6F-4C11-8574-82F56715773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2BA8886A-13C4-4D22-B36D-4F065A26DEB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825781D6-6DAF-4E90-8996-0932111DF3E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EF603B01-7138-445C-ABC5-53FBCC8B5B9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0E878EEF-44FE-49E0-8A36-6B91E09483E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517B5658-BB04-4761-ACCF-CDAE7318B82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1ACE541B-CCCD-4CD9-ABC3-0BDD1310116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98F4C794-7357-4973-A327-B9B6C9142D6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72674A6A-659F-4169-95CC-E56B368C0BF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0D63E245-670C-4545-87AB-D796D1B54E1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C9A31A72-3577-4F8F-A0B2-9DCB47EA71F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8516FABF-2C33-492F-A8B8-4E8EA800120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6C74B606-6077-4B35-85D9-08D4451BABE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F05476A7-DC0A-44A4-8F06-3B2574659C7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63E59A7A-3811-4FB4-8FE9-D9F31E5C73C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B0499E83-40F4-4B50-A99F-9977485E457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281B40B4-3772-4FC1-BA4B-E448F9D79B1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19DF4E7C-EA21-44AB-8F32-4C34E859BAE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FF3B7531-22DC-416B-AD9B-AF935876875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CB1D3C29-26E8-4E2C-ACE8-36B1EA54803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D4FA7CCC-F9CB-4CED-93CE-A8BCB645AB5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2FB99F11-6C44-4D5B-9C91-ACAFE841780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71C8FD80-4DA8-4D49-85DE-280FD4FA561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AAB2E563-1DAD-4978-91FF-CBBFDDC7F7F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017A074C-B8C7-408B-A0DA-1BEF085A4CF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ABE75BE9-5DDA-4C39-AD1A-CD0C0632B6D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280B39D4-A2DA-4028-B723-44568E12190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8BEF427C-FDDC-4B1D-A628-2B5F390EE1CF}"/>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18C71CE1-DA83-4270-8C60-229DEC0FBE9F}"/>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CD23CDE5-6FE0-4413-9DF5-AA9E3EA8991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84C659CC-7A86-4BD7-AEBF-E09D82B4193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51A10CE9-6D24-4F66-99F5-628E84CAD30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84152843-E06E-4DA5-A287-3D2237662FA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26F07C62-D6A8-4F2A-BAA8-6E35F41EF5E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D8248C2B-410C-4FAE-980B-F028174F84F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0BDD4C74-77A8-4757-82CC-3A0909F794B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F5321D90-182D-4FFA-B017-F46232D7007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C47B41B6-7865-4422-B749-6E9D8081E51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18BC60A6-67D4-49BB-B74D-4BAC162E68D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F96B1FB2-3759-4C5C-9AF5-6E937C8D178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E47C0143-F3B7-443B-820B-4273EFB415B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5C29F840-A38B-4B50-952F-AEC91F35591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E5E72204-428D-4030-861F-2BC08A4F2B6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DE56D1A2-9AF6-433F-8371-9B1131F9207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A19FA18E-DD93-459F-88E1-C21EEB18671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64C6D67B-7E78-40DB-83D5-EFDCCB08C5C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43FFD1EF-C0E4-401A-96AC-CB4E7DC3DC2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5A7D2A81-AAF7-41C2-A784-1AF3E255792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828A5EAE-738F-4188-884B-589D9D41C57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C8D9394F-3F12-474D-8B05-D7A9B0088BC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309175CE-8839-47D4-A3D6-7788C3971B3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0CD59E32-3715-424B-94C4-DBAFE3DB358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F087D58D-7499-4287-9FB0-E912B7E62E8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ED185CA8-E36E-4A0D-A68A-0C8439A3117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F01E1398-F1A8-4C01-B63C-335FBE5D691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80AFC552-F21F-40C8-9F9C-F53B1A33323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295E79A9-6937-4775-9169-1652579AD94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3670BF9B-4C4B-4578-8935-1FDBFB6B4F4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2325247C-8539-4E42-8240-E1F90956565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5E5F5928-98F5-4FA0-96B3-37743A4D055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A50E69A1-A115-4847-8B2F-C68FE993972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ADF3314F-C8B1-46CA-ADF5-33E23CCDCE6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C36684A0-D5DD-453D-8BF4-8537EE60B43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0FB82B39-C50D-41BB-81E4-3A3177A81BE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BA321F30-07D2-41F6-B4BD-297D1C40E1B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360BFEAF-31BE-490D-9164-135936B1BA7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8BB00C51-C600-4AEA-916B-01DD72FA61C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C131EF65-549C-4F05-BCDB-EEAC7614F98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692E09DE-987E-4A5E-8A56-0DA20D3BDD2A}"/>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11DC0DA1-4906-4768-BDE0-54977057935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585FA602-C40F-493C-AC2E-C9F2C9C7814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F1303CCB-CD4E-40A5-8EA8-812DB096DAA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5BEDE9D2-3033-4708-A0CA-1EE6C76811D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C4C06AAF-89CC-42AF-B466-D92E796BDDC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47E24D3E-9FBE-4846-85AF-634800F60D3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0F3DDF1C-62D6-40A9-B395-4A0A1CA81A6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92B64DD0-6E4B-4FAA-B328-CDB975262F4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CFB25209-306F-43E5-AC6F-821FA6CA483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C966CE67-D1E6-42D7-B3DA-22B7B8362454}"/>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7EBC068D-A986-48B6-A921-8483034E6D65}"/>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CCF65670-2B94-4E8A-9334-B607BF2BD938}"/>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08E57469-5AFB-4B13-BEEF-D23355471C2F}"/>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FDDBB52F-44E5-4F68-B510-0EDB315C4804}"/>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75793E25-9CD4-4756-BC76-8D34FECBB431}"/>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833F299A-48AB-40BF-8E37-324F55B0E65A}"/>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1C05FE68-9BEA-4ABA-AFC3-3CC3BCBBD44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6AC86BDD-AB12-49F9-896E-2B7C16B918D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B0F4A6B5-14F8-46FD-A7A2-213AA2297C6C}"/>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8BC005FC-FE0F-44C7-AC82-363693EF53D0}"/>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03426917-10C9-4C18-BDBC-8FCCECB6304F}"/>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C316B80A-74B4-43CB-8913-8F81F48C48F2}"/>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A3E90CE1-E50B-4626-B1D4-60A2E8157CD4}"/>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09CC8C84-E238-420D-B269-13A0E3BFB344}"/>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04B759A7-C71F-4A22-9C88-4D2A9693CD9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8038A95A-5C88-4DAC-B8FF-E6478E7437C3}"/>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BF049967-D329-457D-B447-D3E8A157A6F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6CACEE2F-14B8-46C1-92B5-6F993E02AEF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0C3F640C-64D1-420E-A17A-3FDAAD56584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2DFC1031-65C6-48C2-A3F5-B2AA4D701E7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1DC174D7-DA65-4DBA-A55E-8BB48916F4C6}"/>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54C0E851-2A32-40CA-B4EE-6B3548841D30}"/>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05E3AF5D-D386-4C2A-8786-8F86FD0484FB}"/>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D7097DAB-ECDB-4684-A163-F0911A67BCF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50FC52A6-372C-468F-8700-2DFC265CB800}"/>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F1FF1509-BA1B-470C-BE0B-D64F68D2B9B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D77C8CB6-B789-404B-BB73-437002DBC1EC}"/>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BC219FAE-7B94-4B8C-B07F-15AB1160245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7DD3A2E5-2434-41A3-B6D2-6D7218035590}"/>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EF0285DC-8BE6-4976-A363-24D4D848E45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4C7FF73E-7FC9-4D0B-BD51-90525A59CDD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07914472-3B10-433F-8FFC-18AF472A642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2A11FFE3-1873-4F4E-8E69-CBE38BC2400F}"/>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5A0268A5-203C-43B1-A1F0-D65BE6AC4295}"/>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442C4A62-249B-4E1B-8068-B9022BDBA15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03D3AEEE-2B85-4C6F-9E65-301AA9AA912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8F57A095-87F8-492D-B4FE-DF6D80D12ED8}"/>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EA488000-EADD-44AB-9035-B982AC50DA24}"/>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DCF69BE5-C82A-45EA-A7AA-343B4D68488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20A3F9CF-453C-48F3-BF30-E2F52EB97474}"/>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5E5E16CE-C5DA-46B4-B44D-EE4EBC1CF81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1F8F637B-97A3-4FA1-99AE-1ED0FC3AA78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93611E3C-2073-4BD9-B148-231CADDA52D0}"/>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C4626BD8-20B0-43E7-B6C4-14963F57D057}"/>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9EB21E38-3F02-4E0E-89C9-D5D83BB124C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942BF39D-2942-482F-9A6F-E01C558B47CE}"/>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AC6D601C-CC98-4B1B-8D3A-F7B7E8CCC005}"/>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C977BDAD-79EC-42DA-BCEC-E6061FA06F0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635C978D-1D33-4BA7-89DB-1799643AB535}"/>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F12B1986-29AD-446E-A0A4-F6D795331D5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4316447D-0E6B-4EA3-B762-17BCD162D5A1}"/>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D731CC95-602B-46E6-8420-CCB0EBE384ED}"/>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F70D9655-7FB0-4421-9EC8-B3C9AA7451CA}"/>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476CC112-4975-4E2A-BDDA-19C118FBAE6F}"/>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414C4C0A-58FB-418B-9DD2-C9FD8080B49C}"/>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A830EFC7-EF12-4E83-90D4-0F415A0E3A7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E7D00E1D-972D-4EDD-A5D0-D4A692139C74}"/>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8DD5F470-D73D-408D-933E-7B5080EFC46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1859CF04-F0E1-405A-B2C9-71874FD5BAE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DF73590E-1374-4845-AE41-31BE847A5262}"/>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D133208D-0528-4FC8-9215-CA2B81B06892}"/>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D8264B3F-E8C3-4D4C-899A-02FCAA92ACF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FE62F9C6-5C3C-465D-B032-394F71CFAE04}"/>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549A1384-87EF-4A12-AF68-D0C9C47C872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A70316F9-502D-437A-8A08-D15513B185F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4B89A8A1-CEC4-42C3-A312-48D77087026F}"/>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74878E1B-EE12-4403-AB9F-E133918E5DC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885A8D29-CA0C-4352-B4A5-D7415B84742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8403DB6C-D1F7-4954-9C79-0DD02A28A7CD}"/>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3FD4A47A-7092-4A15-9475-65026659DE07}"/>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5B140CED-36CC-4870-9F47-6D8D7D6EBC5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751A3540-300B-42E3-98D6-FE81093E556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9641BF0E-0DF5-41DC-99BC-CEAB4E5B64C8}"/>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F115E334-151B-43F7-9BFC-8878EBF05F8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F7E531B5-4F78-421D-B447-C90E0CD7D6B2}"/>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74DDF5F9-8AFB-4F21-9D25-DC47AB184B2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2A934A45-1797-4B7C-A076-A1745167FC24}"/>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AE3E6C45-A591-40C2-96A1-7EE54AAF026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92634C52-3456-4360-AFE9-9185A01A86D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EBB0C8B0-A9FB-4DE3-BAD6-7FCE0EA17E4C}"/>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D438E19F-5C87-42AB-9B84-79779AD7FD95}"/>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45184287-23CE-44DC-BBAD-B0EE176AC3E0}"/>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5B978D5E-35BE-42F5-91C1-A52C56D53A83}"/>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BEF5405B-E6D0-466E-BF6F-C9DD73CF741A}"/>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4DD3B0E9-0E9E-4758-AC46-9D22E5F9E2B0}"/>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2031EE3C-D56A-4F43-AA32-FE331D1B9EFB}"/>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B504BD49-B189-4045-B8A1-22A330DDF915}"/>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AF3D146F-2866-46C1-8234-4F335521428A}"/>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49BBE439-02FD-44DD-A0FE-2E679555B03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77827B78-019F-4778-889A-ECD84E2C551C}"/>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1E1A224D-9AF3-4308-97F7-309C0B96411C}"/>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F701A459-AF02-4A54-8144-2848BB3ADFCD}"/>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2B3BC1D1-B939-4491-AACE-FBA7936418E1}"/>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1F7EF166-208D-4B5D-9FCB-8E6715D52370}"/>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BDCB90A8-65B8-422A-8A94-7B905919C705}"/>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43358D54-AD9A-4A7E-A365-8A0C09E5AC67}"/>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CD874B73-BE87-4E25-9EED-93BC3AE54CBC}"/>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814D8B75-F14E-4A07-90FF-6FA6D3ED139E}"/>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8CDE6EC3-9024-4C4D-ADEF-FB76690BB0A4}"/>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A4FD9D58-A0F1-4352-A2B9-94C479B0CE56}"/>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18BBA674-2AD4-4D6E-9500-E967835759DE}"/>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C4854D07-7C32-4BB6-B31B-9D4B64C2990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B2B23AC4-5C69-493A-9D4B-71F24034DEF1}"/>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6989861E-CE51-4E9F-A4F5-508BCF8A3970}"/>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FA1A153E-D3F0-4993-ACC0-D22692E8D0E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C3EACADA-0D1E-4282-994C-E3AE9D34079A}"/>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1C0FC046-08DC-4FAF-9DF1-68C0A3482B9F}"/>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52BF2C70-7E64-4A40-A5A0-3C5D1E8A84A0}"/>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2A9D0D47-3E8D-4F66-A558-4998725B95EB}"/>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59A2CC40-7107-4CD2-867C-2408A7F71BE3}"/>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A45FB646-5963-49F6-8DAB-38D6DF14478B}"/>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DA88AD72-5F8D-4BB6-9E69-59B7C5694B44}"/>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99C2B99D-8DB2-480A-AE81-DD4E644A0959}"/>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08F56C87-E9F5-4AB1-BE50-47345E493320}"/>
            </a:ext>
          </a:extLst>
        </xdr:cNvPr>
        <xdr:cNvSpPr txBox="1">
          <a:spLocks noChangeArrowheads="1"/>
        </xdr:cNvSpPr>
      </xdr:nvSpPr>
      <xdr:spPr bwMode="auto">
        <a:xfrm>
          <a:off x="1265555" y="77628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AFBFF1E9-BF8C-4D50-8B75-F3759C03A662}"/>
            </a:ext>
          </a:extLst>
        </xdr:cNvPr>
        <xdr:cNvSpPr txBox="1">
          <a:spLocks noChangeArrowheads="1"/>
        </xdr:cNvSpPr>
      </xdr:nvSpPr>
      <xdr:spPr bwMode="auto">
        <a:xfrm>
          <a:off x="1594485" y="788670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70609D07-3D22-4876-9B1B-0C69ED618FFB}"/>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1CBED800-AAE7-4C93-9028-C2D1616D73C0}"/>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6A0CFF28-FE58-4622-A5D3-EB2F82F86BE7}"/>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8570ADAA-42A0-4EFD-9279-2E46F7F68319}"/>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A88C6B78-EE6E-42E4-A447-57458E64D412}"/>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3D230503-67FC-475F-8789-B04F23352F08}"/>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00F37E93-FB94-4F41-8C35-4AE505866665}"/>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CB536AFF-052A-4D7E-AD6F-0013C40482CB}"/>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6F4F3AE2-6E55-49FA-9F4A-EFB74E18662C}"/>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51CB59E4-0D09-4BFC-9146-BD16CECD6F1B}"/>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5A690988-7076-4E19-93CB-1F0A726D212F}"/>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2528ECD1-4B38-4E46-ADD0-26D368BF9D0D}"/>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44C19B56-9802-4040-B08D-CEFE7BCC42F3}"/>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6CBA107A-0A1F-4D04-A00E-754DC2D7E860}"/>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1332DF30-EA5C-44C0-82E8-E5959370C472}"/>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886C6B17-FCD9-4C78-9BAF-AEC79F5D3646}"/>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9A807E8F-09ED-430C-A4AB-946A08858ACB}"/>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353882A5-3C5D-4B50-AECD-A22940F41B8B}"/>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058A1153-751E-4E55-BF5E-159D932D9044}"/>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EF5280AD-6337-410F-9561-E0A1D0D6464F}"/>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A811BC38-2610-428F-AD92-22213724AB54}"/>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2B414511-B646-4384-B81A-4EAB2969A542}"/>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D1462A65-A0B1-4CD6-A845-0064D2F6EB9B}"/>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EE376984-D54A-4EC4-95FB-8F6655B39FAD}"/>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6382A70B-F520-477E-838C-4369DD9C9C96}"/>
            </a:ext>
          </a:extLst>
        </xdr:cNvPr>
        <xdr:cNvSpPr txBox="1">
          <a:spLocks noChangeArrowheads="1"/>
        </xdr:cNvSpPr>
      </xdr:nvSpPr>
      <xdr:spPr bwMode="auto">
        <a:xfrm>
          <a:off x="1282700" y="11236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27249661-1B9F-4425-AFBD-9A387E270474}"/>
            </a:ext>
          </a:extLst>
        </xdr:cNvPr>
        <xdr:cNvSpPr txBox="1">
          <a:spLocks noChangeArrowheads="1"/>
        </xdr:cNvSpPr>
      </xdr:nvSpPr>
      <xdr:spPr bwMode="auto">
        <a:xfrm>
          <a:off x="1589405" y="11420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24440815-BA74-4EF5-8DE6-85725513A47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94A6D8CB-2013-44A4-9F4E-11B63C41C1A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70F38264-AE60-47BC-BAA3-9D1E72FC61E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DB89E1A2-A339-431E-82F6-656D0861D8B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282C43A8-4472-4296-94A9-4C53959C959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D0699A54-C720-490A-8DB0-788C66BC5E3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5963758D-208D-4340-8DAB-77E90626F44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D0164DF5-DDDE-455B-9DDF-40B09BB50A8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87C4883C-DCF6-4E9C-8E40-F5BFE411CFF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CA5AF77F-67BE-4109-8947-713134B7E41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D723478E-668C-483E-88C1-B3A4C7D0163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8386BCC8-89EE-4917-9D63-56E9BB0204F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EFA5103B-0F15-4278-8480-D86A559B833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D466E867-3154-4D48-8C41-BA57C294B3A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F485F362-F8F5-46F2-BC65-5A60A7BEDB5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BD1FD047-C321-4D0B-A213-98EE04AFAAC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66DE7E05-0505-4C4B-872D-7D6AE7E7348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4E24D96E-8B35-4557-A833-EBE6220DB8D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AFAAD7E7-B5F0-454B-9518-9601344B38E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9B4C972F-3272-41C8-B523-CF9597048AF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96BDE0DA-A740-4D51-A598-B84B0369F75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661557F3-7D07-450C-8CB9-7F774CA21DE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74763975-8C53-4149-A3D1-07FC9023B11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313FC959-66C7-4A98-8432-250B05C8280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D95E9BD8-CCA3-4884-BE76-C41C6A38742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8B33FDE8-B4A6-4813-9C56-E8AAA85DF18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1C684A89-0B85-4EE5-9306-5F18BECCC8A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B0C33873-653E-41BA-84BE-20A3710C095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FD59D1AF-D7E0-4E0B-8703-BF4F8FAF35A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EA571295-3593-4678-8523-740C24A3A3A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C1DA55B5-D5CD-4E99-B78C-E2B3DCF4804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7B44472C-4F84-4699-8587-8A01E0421B4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A2AD8CD1-CF5D-471F-96F4-05E109A864E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625E6BC6-5DD6-4348-A318-47883F0D4A7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C3AAF410-BB79-4F57-A719-581DD21CF58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292A3234-2A23-440B-8A55-83973E3B7DE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414FAA3C-8B30-44C3-BE99-0F930DA8CDA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14D9CB41-472F-40A3-96CD-5E1635809F2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966E3FB0-8ABF-4B8F-A5C2-28C272CCD90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ECF7E8E9-D9DD-4686-A381-981FD1E8E15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9060FC4B-6BAB-43C0-A0E3-80DBBAA7A0E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F5C3BD9F-E1D4-42D3-9F06-5CA67FE373B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3A131A99-91EE-482E-B1AE-A937BCDCC21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17040B67-1E88-42D3-B486-18A6A9FE508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04450E13-6E49-40F2-B3C2-7678701FFA0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EE7F540F-C744-43F8-8295-27A0022AE4A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B84AC2D4-7C5B-40FD-9FBA-6009B253CB8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B3BA1D9F-00E6-4C6E-B92D-3D4438B66C9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397FF386-5879-4C40-9A8D-735C7D7AB3E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36D38324-CDBA-4F5B-A618-6E6A33AAF9D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FC9588A9-2EB4-4A58-B119-2B510D42828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88F13614-DA97-437D-B91F-6C50B14F2DA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8E454C38-D2CC-43BD-99EF-EFA0B840261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348B6923-0FEA-42AA-B441-B05D26739C7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3636E667-5EA6-4C6B-9424-0A3BA48E5CC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909DAD6F-B557-42E8-B6FA-9020C49BDBE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E69738B6-CCCB-4129-BCCE-67D50C697328}"/>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174C0464-C703-407F-A7DA-ACC55CA26A31}"/>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1B2CDC39-5428-4665-A779-A4F9257AD70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26C5D64E-20AD-44A2-A7D4-245F6D46CA4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CEAC244B-8650-47A8-B22E-23A37FDCB583}"/>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6D4278A5-5651-43F5-B2CC-0DBE5187FB2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374B9E84-16E8-4B54-BEBA-6E8754A6174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06F0E008-3EC3-4DEE-9201-F38638D0D4D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1B5D1C9C-0A9B-4AE6-AE8C-F69E83F220C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592B544F-7C95-4FDD-903D-52DF5DC20FD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B81D7144-32CE-45DA-AA42-E22E458C2F6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7EFE8124-AD6F-4744-A28B-1388454A2B0B}"/>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F32EAB41-0D31-4D22-AE75-0304CDA28B02}"/>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6016ADE3-0BAE-49E1-A608-B73A9A5861E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72B2F690-88AB-4DAF-BB9E-AC04E9F77A8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334C5C3F-EEB6-4525-B8EF-8DBFFF5C4CB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035F0586-62FE-4962-9B0E-A24FD538BEA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1432FF66-4506-4513-B912-B175508322E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5227E9E3-5101-433E-AB57-38921964A67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CA557B33-4F0F-448A-B651-14DDC8337B59}"/>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EEF485DD-9C17-4A41-B532-A91B48D139C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8D42C178-F0B8-41EB-A6FC-AC9BA16E0E3A}"/>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9255B2A3-9867-40BC-9B7C-F338CC4696D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C3C9E656-3BA9-4CC2-AAD4-B3734828621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B3B69B35-041A-492D-8AD3-C508B5CC2EE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81398D3F-ACE0-4474-8B38-34009B54B68D}"/>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73151104-8F43-4AAF-ABD1-0EFFC94252A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2F7C7685-FC25-44A7-8441-D2652CC49507}"/>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2CE88BD8-0EDD-488E-B104-4E3EF907CFE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9E82C6F8-6C38-469A-A0E8-758EFFC6B90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ADE4D4C1-ED2E-49CD-838C-C056E0B932F5}"/>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F1EBA18A-6088-4E49-8AA5-B38701B2521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F9EA1CC6-EE48-4015-B876-39A41384CEF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54E6167F-5F2E-495B-91C3-64962B367A9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5F670514-8F93-45D7-AB97-8C46B7DF6544}"/>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31778F41-47AE-4088-AAE7-B4645069A15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565EE80F-3F0B-45E2-BAD5-DCDC108D1E5C}"/>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64ABC277-A3EE-45B1-9BE3-E22E0EEB5CC0}"/>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56CEE33A-306C-480E-840D-AD7C9440F94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2E7CAF9B-981F-46D8-8941-AF81E03B223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894F3BF2-33FA-41F4-AC19-A6B97FA8C756}"/>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3D221BE0-9E70-4685-8455-1F0BC2FA82D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257D9883-B8F7-452B-93AA-872389AE12D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57730BAA-6EC5-4A21-B780-BFFFB57CB4DE}"/>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FA5ED7EA-6687-40A3-9714-9DBE5B0E9A6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9A904FE8-DE80-436F-9C12-2743E85E07B8}"/>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432EA662-BE38-475A-B9BE-994C77B5C3E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513ACB79-8BEA-48E2-B3AD-D7127666410F}"/>
            </a:ext>
          </a:extLst>
        </xdr:cNvPr>
        <xdr:cNvSpPr txBox="1">
          <a:spLocks noChangeArrowheads="1"/>
        </xdr:cNvSpPr>
      </xdr:nvSpPr>
      <xdr:spPr bwMode="auto">
        <a:xfrm>
          <a:off x="1594485" y="11420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D4412655-E4D8-4AF1-988E-05DF08AB603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346E87F5-E47C-4808-906C-F4F37BE19DB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A48FA6C1-A152-4EDF-8DBA-44CBE27867F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2E3CA5AA-BCBD-46E8-8F78-C7A7082E0AB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10B00868-9D1B-4481-8710-65FFFF24702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C4C93774-EA3F-462A-9982-60AC9C08A6A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0E4131C6-5926-41EC-861D-B0B6BB209EA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4D86D10B-9241-417E-AD97-519A4510828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8B339CB2-2F28-4A03-9037-6158D6782BA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D3FD839D-C506-4C1E-AE58-EDDA04BE699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93721254-3714-4D93-A22D-DB38681AED3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FEBA4674-9884-43EA-B285-CC8CCA98F96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492EFAA8-38BC-4B15-A325-862A0F2F27A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66F35A90-B0CF-46EC-9C32-3DFA9B09997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FD617986-75EC-4167-9A5A-7D31360AFF3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99171EAF-DB09-4DB7-8168-D0F53E1EE62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C9009FB2-2C9F-4D96-A374-66E59B48C9D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04FB352D-B9EF-43C6-B0AA-7A207B47ADD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89F9A146-C31C-4677-ACBF-F8C734D19EB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41F48E3A-BE07-46F7-A79E-B38BA1E3CC7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C23630B9-B9C1-4A05-9605-6B51DA1BFC4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4FDEBE6A-BB10-4117-93C1-B91611309C2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12DE633F-C932-4BF9-938F-990149EA132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773AB558-E009-498D-BCB8-D8524FAB444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D8202AF5-26B0-4C73-A1C8-9DCF9F45628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3F539A25-89B0-4DFC-9374-6681F202423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43E13FF2-09D1-468E-8EB4-5DE29F17071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2848BAE5-84EF-4626-BD28-0CC3F4109EF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1218F8F8-F911-4744-ABCC-5C0A95D5228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2A883D36-EF95-4DB4-80D0-626F3B17361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46202B7E-67B1-4FB5-8CD5-60C5A696CC9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4F4F87B8-C899-450C-AE1B-FEF6A801540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42A6BC0C-AF6F-4800-BB74-27CE4740AF7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DF35AD6A-CDAB-436C-8964-7AF2CAB8CF2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C7051CE1-A0FD-459D-8C48-E59E9910918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C8B04212-CDA6-4EE8-9E94-97469E21C63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37A14F38-2E9D-4936-A51D-91E37EFCAC2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0C3856FA-C5B5-4F52-9A17-FB6DBF7A44C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5BFA3986-3036-4DBE-81EF-A9C1ADC73F9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73685262-6106-435A-97FC-C1126866E2F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0075E6CA-DA0A-4151-BD16-16D50698DE8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A29D6365-E946-4510-A64C-A6CD35EDC1D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FEBC9EEE-6BF3-441F-9989-9D851BD5476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FA4EADC8-0D12-4097-9C58-DE140EAE552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2AD2293E-A5C1-430F-8397-9713DA0DBB6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0C81FAE1-E764-45FB-918F-223549E5C0C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80B6BC63-2065-4613-A299-49311684E47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141C32C4-9614-49CF-A675-DEAED90BEFB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C7EAC991-4773-4179-B374-968616EF78F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E2BB9D68-F5CE-4676-B791-A4173A4F457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A190CF78-1597-49E3-BFB3-A52118E7648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51C9AD11-BD9B-42EB-B513-BF4556CBABC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7D4F1CE5-B7E9-4280-B1DE-EABFD0B6E44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ABE09A6D-10B9-4F91-A3C0-70F3B5217D0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1A719D85-42AA-4C4D-8240-96B3F7B4018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D6B579DA-21F6-4904-9983-69DFBAB678A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90349F03-69EB-43C5-8DE4-38F65DEA7013}"/>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5FB07BD4-377E-4397-BB5C-108D1C032E2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623D66A6-9F13-4BAA-B687-FBA496A865F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CEB4F370-E62D-492E-96CD-0D3D75A1527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B4703D11-02B0-4ED5-A761-F9779E227F9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1CCBA47D-6BCE-4F48-8896-F1C99416FE2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1CEA5780-FE26-4116-A5A9-0851227593B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A977F909-8B3C-488A-B209-C1B9ADBC9CC6}"/>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2536431C-413F-495E-AFF1-DD3A2C38F84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7507DB25-21F7-4339-8BD3-CDBEC481C6B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96D9FD28-337A-4AAA-A956-F92E6D8A48F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B4DE111E-5BA2-467E-B154-10E0A793E24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39BE598B-A625-42CD-856D-AB48976E50A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E5E770FC-5476-47C4-940A-CEDC6254FD1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9A5C6817-7D59-4974-BD7E-07224378F3C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F554A32E-5FA8-42A1-A395-1EA506A3C1C2}"/>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61B41836-FA4F-4120-87A8-D54D33D2859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AC9FCB46-189E-4C31-9446-06C91A6BC875}"/>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B8321E94-1F1E-42D5-A10E-112DA1884EA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F71079D8-3726-4B8D-9E3E-C450854F406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A5BF611A-C522-4A8D-A9D4-727EBAE8627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FF1BC13E-2B03-48EA-B34F-A2883AC1F141}"/>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374583FE-9869-4ADA-A715-40D398A7E08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0C5CAD2B-1C97-48BF-9F9F-92736D656E41}"/>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5CBDF518-F8F5-4DD8-8B79-B9305CDA2F8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DC67566F-8546-4583-A939-F4B872B6B03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73A8354F-869B-44EC-B6F6-BB8D66BBC40E}"/>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AA9A33E8-A047-46FF-A985-1B3B46D1B0F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A947037E-4303-4344-AFEC-6338AC3A6E9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6E3C1EB2-C247-4801-8FF0-F577FAE0BCF9}"/>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50048A5E-801A-497C-B116-681989A20C42}"/>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50E935CD-141E-484D-A7DF-5D3DA5801F87}"/>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3E7CDC32-E3F2-420E-BDCF-F70AA7C2DA8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8CA18E03-FBE7-4C2A-B74B-A50AD26AF05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AB292014-0B25-4038-8044-EB4CEB42126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EEC89A81-0BFD-48E3-BFEC-D71A918EAC3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F2EAE7FB-F1C8-497B-ADFB-E4BDFE70A4C1}"/>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48F5655C-FB1D-417D-B20B-FB24A7AE164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47DF2447-74BC-4C9A-8E2E-5973C832ED7C}"/>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18DF456B-DA5F-439C-BF5C-A89A7523CA4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EFB10497-BAD5-41BE-9D5F-065941A77F0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E15B5873-BF3D-4B1E-8C1E-317A05B5FC1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2521EA4E-3F28-4263-8564-6CCB39FA9D0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8226B083-639C-478B-8CA7-753D88EB5C8B}"/>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E546A29F-05EF-4922-AFAC-F56774AD196F}"/>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AFC1B669-3A49-4903-8995-021A98CD4DD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E63346A1-8CF7-407F-ACD0-AEE7EEBCB6F0}"/>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3964B43B-FB0F-480C-8015-0AC2F0B0DE3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841A8AD8-D131-4C66-8D0B-0B76614830DD}"/>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C7F69D38-EDE7-4F0D-BF9E-03AF3E4296E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B31FFB8A-B52E-4269-8F10-087CD889B891}"/>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A950D18A-A909-4850-BE62-A754A772AFB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BB134832-0FF4-4E5F-A4D2-63A20D189C9C}"/>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2B28AC26-6B96-4B88-BBBF-7F9F35A7DFE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83E8F339-C6DB-415D-B9E4-4CD34C8D6F99}"/>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3AE69A4A-868B-49B4-AF57-7FE772B869E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5386A563-5342-4B2C-BC1D-9175A96945A8}"/>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65DE8730-97F3-4995-8ADB-58BD20D750A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5D81C6B6-3BE6-4EED-B75D-EDC6F54A0223}"/>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982F23B8-E3B8-470E-AEB4-415CC8A2D294}"/>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B4AAC21F-1B19-43D6-A50F-31854311FEDE}"/>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74003365-CB37-4FBB-A042-AE440B9259EB}"/>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2334EBCD-B28C-473D-9FB4-02CA22694A37}"/>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2431F69C-B3B6-4F2E-89BD-29285A7E3540}"/>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A6A7977C-CF97-48D7-A516-B40AB4300B74}"/>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7575F6CB-AD35-404B-9240-3C48A387490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398D59AF-E093-44FE-BFC7-A7A4B3995E6D}"/>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09F6EA42-8E95-4080-8158-52089959D7F1}"/>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45D3BA6C-EB26-42BE-8A9C-CA5DBA33A436}"/>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D5E8EDF5-CDAE-41ED-9227-5C64E2B81E6A}"/>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E4F205FC-EBA0-477E-959C-A052848075CA}"/>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D0180C98-D458-4304-8A3D-E061AE687F5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1BFC1A25-B868-40BA-A354-EC66BAA68E95}"/>
            </a:ext>
          </a:extLst>
        </xdr:cNvPr>
        <xdr:cNvSpPr txBox="1">
          <a:spLocks noChangeArrowheads="1"/>
        </xdr:cNvSpPr>
      </xdr:nvSpPr>
      <xdr:spPr bwMode="auto">
        <a:xfrm>
          <a:off x="1265555" y="11229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B2174A74-16CA-40D1-BB38-4B004571456F}"/>
            </a:ext>
          </a:extLst>
        </xdr:cNvPr>
        <xdr:cNvSpPr txBox="1">
          <a:spLocks noChangeArrowheads="1"/>
        </xdr:cNvSpPr>
      </xdr:nvSpPr>
      <xdr:spPr bwMode="auto">
        <a:xfrm>
          <a:off x="1594485" y="11420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FD631B2A-1757-4B71-B884-4686EDE07589}"/>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2AD4631F-3D05-46FB-800E-725A3DB3127F}"/>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8C8F083A-1C5D-4679-908C-E2F0A620CEA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F64BBC54-C42D-4E87-A76C-CFB3ADD1735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2884129D-C61C-4CF5-9CF1-484969F91FE1}"/>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1C7AA388-F104-4F94-9440-E2879CB6AA63}"/>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9F55F63A-9396-4339-815F-478A2807CA9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0F720B4E-631D-4CA6-872C-E12D97D239E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F6579436-4CAE-47BD-B83F-7AAF033444F1}"/>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5124C1D7-4EB3-47A4-B57C-9DE14AB399B2}"/>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E3ABCD1E-A641-422F-B04E-482A0D3BB583}"/>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CFC91539-65B2-450B-A845-3144BE24064B}"/>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67C0F5A1-5B4C-4108-B335-739ED2479399}"/>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53542523-E576-4C33-8059-EB319135A01B}"/>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A909C9FE-EECD-4823-A299-213517F8864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34615D4D-2827-4A9A-BDAC-DE7BCA20230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1356F676-7602-4116-8886-62AB2E5F950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A8197083-A1F3-47F2-94B5-C671C53D56D2}"/>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F7C57C4C-E4A4-4602-AFCE-0788091D1C6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B2870B68-FE54-4484-AB03-7FDF270B92A7}"/>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42985C12-11AE-4C7A-A7DE-3596347E7A3B}"/>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20043F7D-A37D-4F9E-84F9-C1CE5E28D05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C8C5A744-879E-458A-9C10-3F95BAB1294E}"/>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4535A103-0D14-4E0A-96D6-EAE918A6692E}"/>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66905060-9547-440D-9285-2AD4B97CD1E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3BD497D3-9EA1-483C-9663-254E67C28B7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62764E54-645C-4882-9B09-38EAA0CD25F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8BD0876C-A673-4B85-A241-7A7A81EE292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F681E949-7994-4081-8F59-B9D5C2E7725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38AF5A47-1557-4B89-9FEF-6AE7419B13D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F82D095D-BAF7-44B9-8643-FC4E95A182F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FE15AA58-06B5-4D11-AD1A-9883BDAC4A5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E9EBD59F-F70D-4D34-B8AE-E370949971D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89003B38-60F3-46F1-93AC-1432F1A99BA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32CEA714-BC84-491E-B717-6555473007D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56E3A267-5095-4EB9-9C89-5FC65014F4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56539185-2D72-4D03-AE92-B45F85DA287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33A1834D-60F4-45A2-B383-8C846E05ABB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E8F5D0EC-194C-429F-B5AD-9ACDDBFCD3C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D33EF2E9-436F-460F-BF52-5B2D51F659C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79A07F74-C51B-4B29-B4E1-4DF869BD23E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BF0DF129-4EC9-4B1A-BE2C-2DFE3010B52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76A6D489-BCE3-43B6-B28C-A8D2D4DCF03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C05836E2-DCA6-483E-A619-0E95511828B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4B1EA3A6-D669-49B2-903C-B2B8DB2D72B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74B83D82-AA1E-4D24-A5D5-34BEE438300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76C2F194-5699-4F4A-9DEF-2DB6C572E51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090DB562-7935-4F28-B318-12B9C364C64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46286B1D-8BD0-4F96-9AC6-788C27D83FC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5CA39FF5-5C79-404C-BFCA-3DB363A67FD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0EC7C3E7-F58B-4AFC-BF96-B4F1B710855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1C499708-3228-4C92-B9E8-9F456808F28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3AB48BAA-8491-4849-8717-AD32C8F2EA0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7BC2C9A5-9F6D-4164-98DF-8F50615FFC7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577F4D47-F8EC-4D23-B8DC-32D16C22ED7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87E56DEF-4B38-45A5-9999-1D3F8AA3A99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D59B5881-B4C7-448A-BF6D-45236FD0348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2A4E5C66-E442-4F15-B56A-17FAE01C80B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2C63CD7A-9805-4C8B-BF6E-0F7031B94A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822DB978-6A04-4A92-9C2B-E26BB66E858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D799DF0F-12BB-407C-BF78-E6250610DBF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938C5B76-DF7C-47C3-99D0-A5536BC819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83782C30-EABD-4B8F-8052-D9B883B4166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29235852-6551-43FD-9C84-3E0F7247A84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BD07EAEB-B4C2-4216-AC05-4F9F8C25DE1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C0DDB25B-83AB-45CC-B134-B761C28F19D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6ABD1CF9-52BF-437C-88F0-9C34F47B0A1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DBC505F7-C784-4B0C-B7FB-6EAD001D077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7458D11B-088B-493E-84C8-50DA3824150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717258BE-113F-4812-A698-BF6DE93E174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CB6ADBF7-F8F5-42F5-8C6F-2CEE38BDC67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3360EA85-67EE-40DF-8396-D6F027C573A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99A5C436-B2A0-4489-8F06-DE0237E6089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3CAE3243-C5D0-41FB-BD8B-F9FF1BAE7B2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6851F1E8-A489-467C-883A-D3C8A750AA5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9DA5717B-FEC2-4BE7-B974-C6ED7B0CF67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DC0B5A89-0FEC-4881-A038-D6B2152A081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85B6FACE-7727-4DF3-99A7-CE246B8C360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E86721B4-2836-4C99-8470-3F48B938B6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FC0C9E7A-F636-4038-B094-64A5F661031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60880450-7FED-4C49-AD75-E32D7B9FD6C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109E2193-2528-4A33-840F-7E06DC3298F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1BE32D53-8FDD-44DC-8E72-F51527E1378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52B26295-09B4-4A79-82D0-5854E4F63DA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16CA3D5F-3114-49AF-81DF-DF7477F13C3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46F25E47-53D3-44CE-A954-F8255F44308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527D8CEC-F741-4190-B503-4A471C0D1DF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7AE7C333-2400-474B-B922-2337D9551C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C12079E5-CBDF-450F-8235-9961B20B87D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8262583E-5B13-4BA4-9A30-F41BBD74EF8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A2C57D0F-B947-42E1-BC89-FBE38B0276A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FE567423-A0EE-4BCB-83EB-3C87DDC08A1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0111D06A-EE6D-4CA2-8E6C-6879BBF655B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FACE2051-45A0-4138-9F9F-50A7FFE048A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D17B3BB0-B50B-4C8B-9DB4-449C4D6DD19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243F5DE5-6B16-433E-8BEB-6B314695FF0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916A7BA6-B24F-42EB-88A4-F5C1B1B5C2D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F2F3CABC-7F7E-4308-899E-11AFC1A78FE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9C6DCE70-F478-4806-9E3A-C6F1FE7F8BB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F911D75E-0D6F-470F-BA75-363E837EAF3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140354DD-836E-48C9-BAB2-2916C90CBAE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B304731B-9F6E-42A0-9C92-341A815F7D8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30E87630-296F-4128-AFDB-AF41417780A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B2BBB59A-EC92-4193-8A6B-174BF249D37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73761267-A6CF-4CA7-9923-0CD133F3EC8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30375901-0C97-4332-95AE-25DD335C1CE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AE2DBBAD-5027-4744-BA2E-8D0D9A240AD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6DC316B3-9973-40AA-9A56-0829D03853E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E91E6DAE-F6D9-4176-B569-ECB9198678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1C5D06FA-6B94-490B-B833-D2BB46E2312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52DF862B-21F7-4E58-86F3-8E7EB92E63A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9DAE1DDC-07F0-42AA-AB2F-99A48CD5DB5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3540B283-0ABE-4099-B5A5-6F7D685B1CF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29030172-6A61-4CA4-95CD-2B6D1911020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582E832C-1F07-4CF3-AB2D-ADD0BBA57D5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56B755C1-4EBB-4032-9874-4248AA8D3AC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4BCCCD01-65F8-4F80-8F5F-7477E30E2E3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C2BD04B0-63CF-4253-89BC-014993F9C3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D96C0F1A-DB0A-41EF-8380-D50CDE9803B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2226AB00-71FC-45FF-BCE6-49571F02F50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9231ACFC-304D-4109-9202-0D14DA54B9D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0ED26703-3485-44A7-887D-94543E6CC63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69ED77B7-1EDE-46B8-806B-56AD4CD6B21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E6AF6D3C-40AC-49AF-9C0E-8368B771A47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C201F56B-27C6-493E-9E9E-152E157B4F5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8C83C493-56BD-4B9D-9132-A5ABC0C6F49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60AD894E-3BB5-4C37-AF57-FCE043B93D1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64B9CAB3-2A80-44FA-83E5-4C2B2DCE0A3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FE102469-218C-4BEF-8685-F0406E10819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4096D6D5-0F90-4C07-8B86-89F3C4E032A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5C049C89-95D5-4498-84CD-502644D0D53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22B4E7A0-8A26-455A-9604-E100C617350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8A856421-7C22-4911-B202-0BAA6948691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51979DB1-143B-4C68-B9B8-0C49AB282E6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4C1F1602-5838-482E-8AFC-DE1ADBF491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D2F0F3FD-C118-4B9E-8855-6C84AFB5C1A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AD2274DF-3603-4BC8-A484-DC8BD7CB3D6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10BCA0D7-EA6C-4BEE-ACA7-70E8CAB90E2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9D5291DA-EA2E-46C5-A3F5-21A077178CB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B9F9C11D-6211-4588-951D-22A33228EFD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AF92DB70-6639-4D17-BDEA-75544F6746F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DFF0572C-6B0B-4FE9-8412-61D6A282BAD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F7984327-98E0-49B4-B09B-55DD050825D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F886C70E-45F0-449C-921B-3ACB2406898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249103BB-DEEC-431B-9DA5-118945F1185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1E742922-D234-43E5-B919-00234FE79E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7DAF12A9-9EDF-4F58-99A4-10602786936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DA34EECD-3555-42E7-BE2A-0A9592A1882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FDE1A8D4-2CD3-4FE0-ABEE-546100B97C8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3E9D68FC-8C39-47A9-88A2-EB811F8CA0F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469E7E5F-8A1F-477C-9786-401D7E5ECE7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F1B6F28F-E1A6-4567-82AD-DF40258C7C9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3A3C4CDD-2B80-4D4A-A5B9-02DB16243A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7FF44C1C-8D46-46CD-B30E-49E5A0677E2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E81E0F27-5070-4CC4-B30A-2BC46C7B35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089C7209-378E-440B-AF03-7102C0AFFCD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E1F6A94B-E38B-4306-967D-694076DD7AC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60C487DB-6E70-41D8-B717-7CC9CE85714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02331183-6534-425F-AB91-90D874BED9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364A4A08-77D9-4B3C-8DDB-AA319849F4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44B31777-5CAF-4D85-961B-FC446FC729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AB5829C0-5FC8-435D-B615-880F40D24E3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CD7888FC-3E75-4FC8-AE9C-134BDD2FD0D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3BFEDB53-B4D2-415B-BE6C-32ECB5CA45E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0B2D5C4D-37DA-4F49-99BF-E298EA997AD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E4161654-D401-495E-945F-E1C6B9728C5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DE357492-C6F9-4B0B-A4EA-1917B0A5BF7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504B292A-A202-4538-BEDF-BAA37A93561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7CA204F6-B828-4D5C-80B2-682DAE7AC9B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4013EB70-C377-4647-8786-01C3ACC70CB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98DE1410-75AC-4682-8C87-7E8E9CC1816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81A3B645-4859-45E7-8D61-AEF195702E4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A0B20D40-CC2E-4486-92FF-ACF7E040526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DD824202-2CF7-4BD2-8BDE-1B04D7B3614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666F1510-F47C-4840-A94A-E15A94F2C1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50B2B28E-4039-42E2-8D9F-642C2D495CE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AB8027B1-3D0F-4C28-9FA4-93BF246D8E5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A17D0E59-2B59-4ADC-872B-ADDBFF2A04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5CF668D4-40FF-4399-84C0-D5890F515C2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B77E6682-8D24-45A7-90DB-2EC5C5B0D03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669F6084-B7F1-445F-ACC9-66C0F4ADE8D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BDFA1B9F-65E4-4F06-8727-DAB1BEA0AF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190D9D31-1B2D-4503-8B00-152A73DD66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E80C2288-6014-4DDF-95F1-AD15AE002D4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39679D5F-1614-4D07-9C81-20212405B3C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14B96182-08A9-4006-B5E8-3EF923430D9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A52343C2-37EF-4A8C-8803-81F5C62F89B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99B7EEB7-F3B7-4430-A563-E8FA17E5EFC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04AD0EC4-8E21-492A-9736-358CAF86EDB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7740A68B-1998-4E83-84F2-875D905AB1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A6BFF080-5FD9-4405-8386-8931D92330F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0EBC1CF8-C3D0-4172-9187-4CA67E26DB3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775895EC-6007-4404-8187-C85B93B2E7D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0AA9F90A-2DA8-488C-95AC-D36D1569428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D8C3EBEB-2011-4B00-A7EA-F0775AE9CFD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33D2C03A-FFA3-4553-9806-E5076C3C479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745D0320-9A2C-43F3-B265-C44C0A2F1C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17B285D4-F00C-4407-A43C-189671E77F5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DA059E32-50D7-46C1-93C6-6CEE2013B51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D9EF4225-9B2B-4BBF-9B6B-1ECEC402ECB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51E48B0F-2917-4473-BCF0-9A844E6DF69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99E5F44D-F36C-4233-A6E6-7394F8F152E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E8D0871B-4AE6-4D90-8741-F66370DAEB2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CE49100C-8200-444D-BF33-BB9BA4A0AE6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E5A71C0C-EB81-45EC-B8DE-9568A4C1ABA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B2AF817D-E75D-463B-ACD2-176234F9C41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054E9B23-7269-43FB-BA26-2CBD6983174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27723CF3-5FC0-4DA0-9AC0-D0F6A2CB6BC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E18267BE-CFBB-457E-84F4-5F8628015A0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99EE5ED7-264C-462B-A94A-BB32A1EB1D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79D4BC04-80A6-4F79-957B-AA6967619E7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54C533E8-6FFB-426C-A170-D86D94CFEF2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5E1F8646-0CAF-4498-85B6-0599BA275D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C9DE7EB7-434E-4729-9657-1CB40F2D7C7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A675B11C-DB7C-4BD8-B11C-FA1B5FE5A51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1966A729-AD7E-4880-ABF4-15103D7DF70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C2769AD5-1D29-4433-A343-F98F2CA53EA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6C77832D-3527-4C8C-BC56-BD235FD5D3E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493EF7CE-A9B4-4DA7-951E-764574A0C11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98F6B5AE-9F88-4F93-B5AF-DBEAAE30AD4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3391A01B-E0FE-4B6F-9565-5216CD50F9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4C016054-B4EA-4D2B-B3DB-C3D82E5A4DE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FD6CBE18-A38F-46A1-A4AE-0EF026E322B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7157D182-CC07-467C-8853-76FF688571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2B0F8D7E-4AEA-4EEE-99BC-37972CF767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6D78BB24-35B3-4E09-83E0-63A8B121ED8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13099204-873F-45AE-9B9B-49ECB81D46E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9297E662-8238-41B0-84FC-0C3715AB2DD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09DCA6BC-3CF1-43DE-9B6C-20446410575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CF278B7A-72C3-43AD-AB84-A788F1DF0CD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9681DE03-E7B2-42B7-A52C-28C705568C0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0A6623FB-9996-4212-B4C5-58D8FB24F7A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3D8D0D71-AC56-48A4-8229-DA26AF6E1A0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DE94B2D0-8B4C-497F-A262-39EFF0BFEF3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F153481E-94B2-4FFB-B90E-C86BE0E7271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BEBD9109-4168-4E76-A54C-2AB9C72B1A0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17F5D038-E4AF-4A34-AFF7-2ED03A25A3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88AAAC8E-0045-4EC3-979A-9361B277BCE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D80EB982-867F-49DE-87DA-BE7A5E59389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28994878-3903-43FD-8942-D643E270233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9A484831-0483-4AD4-9D7A-00408E9A0A8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5F3D3B2C-E330-481C-A670-2816051D870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821D3C92-9E54-44BD-895D-A209C1494F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47054634-1290-4CBB-8A19-DC328B8EAE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C61370F7-C2EE-4E98-903D-ABF73F6971F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BADAD375-FBC1-4E03-8ACA-B0CBEFA8690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9E8EB414-9F04-48BE-A55C-D4083CBEA54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08774599-AFEE-4E38-95A7-9152C6DDF6F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22A8B645-A334-470F-8547-C0884ED8FAB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E1C2B824-F7C0-406F-9542-3022BAA60F2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BB13CC50-3E96-4B9C-99B0-48A4C4359C8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AA54D7ED-6F7F-4F78-B8F1-599A65B7B55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141E37CA-1D71-42EC-9060-1F3AC1557AE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0C9CD1D5-D5C1-43FF-918E-8EF74E6EC9C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37BC3ECB-3512-41CB-A544-27D959F8A14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0E1AECBF-3C79-40EF-AD52-C7134DC7FCE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C9F3EADD-2301-4B0B-92D2-77ABFFCE549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523D226B-15B6-4FAF-8AA7-635E7177FE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2E969867-A62B-4BB0-80E7-6A0F759B015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DB44BEE8-9DA5-4C80-AF2D-814B45CE1D9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01947AC5-FE11-43EF-AB6E-275182B857EE}"/>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5B693FDB-0A23-40DF-B07F-C63C2692579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570D5F07-55F7-4FC0-9740-1F99D8EB2005}"/>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0E1545F1-BD25-4AD2-8501-D7FE36DD77B8}"/>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FEB3CE1A-0B59-45D2-9A73-50A76ADB277A}"/>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7E73E773-F9FA-4DF7-BDDC-E777AEA9A32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95928BA4-6ECB-489C-9422-AF49AF342AF6}"/>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18AB9979-7087-4245-B3A9-2493766EA59A}"/>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71D3CABE-5B80-42B1-9B5B-AB5B1D91ED0A}"/>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26E869F3-376E-4EBA-B695-19537F492ACD}"/>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30505931-9EAB-4853-B621-D1D538DD0C42}"/>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D4D74146-158F-452F-ABDA-177833AA4EBD}"/>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FFE73F4F-18E2-45D5-AAFD-AD2F49A5057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75E1E1EE-230E-4DBD-8738-630F6589B8D9}"/>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BEF469D0-303F-442F-BE9B-CF038FC6190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9E6BB46F-8C05-40A8-827D-4D733FC8FAA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C20049A1-A22C-4BE2-919D-8EF796B9F944}"/>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0C08E834-FB32-4376-A7E1-AF1B0409551B}"/>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D0937D62-012A-4B1E-A028-1AAC2D5F2E4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B47D4757-74FA-46AF-BB2E-4CB00E5E10A6}"/>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1E769A80-B37B-4544-A70E-95E24767BBA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BAC8DB13-925C-468C-A059-3B5BC9BC1C4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685B7FAC-3068-43D9-8DB4-973A95B4E4B9}"/>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C82C14B2-3BD3-4033-9E84-64C2B13F6022}"/>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95095447-9E89-464F-B490-F0934AAAB964}"/>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06CE1141-0975-461B-BAB6-C0F64780008A}"/>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DF283941-73DB-4BAA-A57A-69217EB567FF}"/>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C8A60BFC-218A-45DE-93B2-BBB9E177D5A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1854FAC4-7557-4915-861B-8F757D50728A}"/>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1D3864E5-F66A-4FA9-A627-34D0DA9E7BB3}"/>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2557294D-8DFC-4D49-BFCA-DF31B2678B4F}"/>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62CD6DC8-6CB5-4067-9A77-8DFBABC086A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D17850A6-447A-4B5D-A548-3EE5B38F4715}"/>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EE21B60B-EAB1-4720-B413-9A4ACDBE3F0F}"/>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2F930A11-DF2A-49FF-B1AE-EC3801E304CA}"/>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A0372D7D-B826-49D5-8FA2-819D29C9D8FE}"/>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6BD86EE0-B2D0-410F-9D3B-90FD6E2D211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BD08430A-AE9D-4C35-82FA-0907A9352A76}"/>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327D54A5-B1F4-40B7-90FE-E7A030188AD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499764BA-07BB-4D70-A220-C373AD56BA04}"/>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08ECAF07-3BCC-43E2-8925-B41231235C57}"/>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FC3EFAA3-40CB-44C0-A769-2EF563D4B245}"/>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4D0B452E-B395-4CE1-9A5C-C98B52FA0976}"/>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012A19F6-2619-4023-AC4A-1D5791B76584}"/>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EF3595D6-283A-42BB-988F-CF5A7FC7341C}"/>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76B517B9-C7A6-4CE1-8A6F-BB8F85EA1FDC}"/>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8F645945-6534-4A28-9DCD-9E9AC24DA8E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B8A432AE-A9CE-45DC-9431-A2E68E0370F1}"/>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42E06E1A-0173-4098-9BEF-E97DCDAD1F13}"/>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AB07563A-103A-4D23-9079-AD348FAFD2C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C21D3F3C-7139-4D5B-8D91-929E9C4454ED}"/>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7B21C93D-03F6-4CEC-871E-68CB4A0CDF58}"/>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B1E5E104-9E35-46F1-9732-781FB4410972}"/>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353E2D01-7BB5-4616-AFD1-53BFC3FAFD65}"/>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37D443C0-3EC6-4918-AFC4-F6602BBF85C5}"/>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913EF801-827E-4E65-8D28-7FD61144203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2B4BC164-497D-45B8-8884-6B7B0AB0C413}"/>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AF52AA46-50C1-44C3-83E3-B0F16D6C7E5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04400191-1435-489F-87C2-1E3C811C3881}"/>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BABD7283-43FD-4D6E-BEE2-7F0A8732565C}"/>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8E912CCD-BEB1-4A1D-A690-E385C58CEE1C}"/>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510520EA-C039-48FE-885C-432C8185D925}"/>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9A4B8FC6-202A-45E2-BFDB-D5C9CAF2650F}"/>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010D0CE8-2CC0-4386-9E98-AEC97CF29149}"/>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EFBD5E13-714B-4114-BCD7-0E0D9D269EF0}"/>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ADB35EC8-3E2D-4398-9489-7F1970789217}"/>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9C045542-80C2-4FC3-832E-1A14FE56A3D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304C7015-8EF0-4772-95A5-01E2E7F58757}"/>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257BCFDE-4041-4D17-A975-66549711713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719A72B2-F636-4870-80AE-B6FF1FB96545}"/>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D0E089E4-2D96-421D-95AA-7B557CB42B3F}"/>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6FDE57C2-A17A-4863-8844-6DD15675AD03}"/>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963ED8B0-BBB3-47D2-9E36-A0AD3FBD665F}"/>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4D46FF6A-E03C-4020-AD13-35E27108493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291A8FD8-57E6-4A9C-8FA7-75F07F9BFAF7}"/>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FFE0861B-79AB-4754-B9F0-2FC5D16E1242}"/>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4561E1B6-3FDA-454A-B1E5-42EB3D9B7873}"/>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2EC9F348-395C-4F45-A31C-A89D880E0B7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6C8A67BA-DAE7-412D-8453-848945741041}"/>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53DAD0E6-7FEB-4A2F-B455-21B1593C9816}"/>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CF6D0529-D64B-4B11-8098-EC71F7023DA5}"/>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E953805C-699A-4223-9FAD-BBD13C74D63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E796200C-798A-481A-87C5-F72CB1104269}"/>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BF815771-EB40-4AED-900D-56570104030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A3077FBA-7EBF-454F-BE53-9207E07287C9}"/>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053ED97B-CF7F-4115-B3F7-6BAEA3F0176C}"/>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E86C7A07-8A65-493C-95DB-118F9DC86996}"/>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0F3ACF46-8FD2-4F45-BA72-8062883AA064}"/>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36EBD58E-D7A1-4E3C-8986-83709969DF22}"/>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89EEE47E-6D28-437C-AA14-F8CDC4C2CD83}"/>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C8DBACA8-E55A-46FC-BE95-70ED9D4BB41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A5074E1E-E8D3-491A-AA07-3BC25B88334F}"/>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271DA3B7-5DD0-42CD-ABAB-BE9F4DFD202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8750A437-DD00-4EDA-B4CA-699C73B02994}"/>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18F32892-0437-4F6F-91CE-DCDA90B2863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33B2D3A5-D82C-4441-A022-5402E4943552}"/>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26C44E54-EE2C-4AB7-8F66-E2156A669FD2}"/>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D15A41D9-F524-4627-89DA-EB2DFBA97080}"/>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9917B0D4-0A10-41F9-8840-5EAC59F5A711}"/>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75F26E2B-7D49-477C-83F4-5A36D0DAB886}"/>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DC121A14-7A87-4A72-A79A-A2DF93292940}"/>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F702845D-EA43-4440-AB1B-766CF3352D71}"/>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8A2B28C1-C3CD-402F-BBE5-6714F64026A9}"/>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45F9F65F-3D98-493A-9984-5F3116B91BC7}"/>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AE42410F-260E-4FAC-8A9B-1A6C9582603B}"/>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2B7D34E5-14FD-422C-9C52-11AFFAF80D8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E6670EF2-2E43-4062-88F5-AA0F943B3DA0}"/>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8E1B6BAB-3348-4AFE-BD53-F9D19E92A3D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DC15A208-9269-4E20-9956-4871743E98E5}"/>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8E0A977B-CECB-462C-BEE5-20C5FDA3DA1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67B87189-AC4C-4B19-8C53-1C8797513EFC}"/>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A7DC667D-FF49-45B6-889D-EC4BCB0729CD}"/>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54D0FDD8-548C-4CCB-8340-6F7AD774037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DEF60A81-50DC-4B86-AE52-EC826331F66A}"/>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21EF4B0F-9FC7-4976-9276-A4BFC3801A35}"/>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10B928E2-8D22-46A7-B8D1-EE97C707CDDD}"/>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44A7539B-3DAB-4B78-8D1A-858E364C8076}"/>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0A8377CC-4BA1-41B3-B1A8-526DB7A621AD}"/>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C3273CA1-D17C-46BF-9AE7-91B14E0BBBD9}"/>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D9AA2318-2A2E-4797-9BDB-0C8B16DD9C00}"/>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91459188-DC7C-4898-AB50-12ED511769CE}"/>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85AB0C72-3400-4796-9FE4-80F6568B79F2}"/>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E6EF00AD-3584-4600-A504-984B2861F61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70E1F85A-352C-4E2D-9EDE-FE27B237D381}"/>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6FA8A1C8-A842-48AD-A4B2-6357310782B7}"/>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19D031D0-0DD3-4D04-A683-3E7F2A08A8F0}"/>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6F584457-E893-4F89-B7DE-8A8023CAD99B}"/>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CCF59FEE-3B52-4DC9-B16F-43D1FDCCD9DB}"/>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EE0D7C25-9614-4E43-8655-026FECB1C86B}"/>
            </a:ext>
          </a:extLst>
        </xdr:cNvPr>
        <xdr:cNvSpPr txBox="1">
          <a:spLocks noChangeArrowheads="1"/>
        </xdr:cNvSpPr>
      </xdr:nvSpPr>
      <xdr:spPr bwMode="auto">
        <a:xfrm>
          <a:off x="1265555" y="785812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EBFD4FCF-3062-467D-BC21-53EF78120E98}"/>
            </a:ext>
          </a:extLst>
        </xdr:cNvPr>
        <xdr:cNvSpPr txBox="1">
          <a:spLocks noChangeArrowheads="1"/>
        </xdr:cNvSpPr>
      </xdr:nvSpPr>
      <xdr:spPr bwMode="auto">
        <a:xfrm>
          <a:off x="1594485" y="7981950"/>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8A03CBE6-59E1-4559-A42B-FD989AC2B3EB}"/>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7C484CA6-2B39-4196-8CB8-853BB9598D5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E492A561-8ED5-4075-92AC-7B1F4C7FF350}"/>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C626BD5B-31DC-4F82-91D9-09315B31DAC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2269392E-C934-43C0-9373-C0C168829809}"/>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F829961C-B83D-4CD2-BAF4-7868C2CD660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5D135EF4-7C3A-4E3F-B842-3CD8C30A338A}"/>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D3BC0F04-39C7-4C33-9CCA-C8E73DE6DDD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39AAE1D1-C2CD-4986-ACAC-D3AA71DEDEE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8588AADD-EE81-4065-9029-95B4328415D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38AEFC58-5331-4B48-A97A-BBF2B42D7F2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AB6646D9-97AF-4AED-97EA-A2FA90FEC906}"/>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19049A56-E9BF-4F70-AE86-4F4EB5C193C3}"/>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BAFF45E2-2170-45C1-9478-579CEEDB9997}"/>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B2CD7428-8D87-4ADC-B4C3-8D78C9038CF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D3D45345-7BB7-4C35-B045-A46EB287B6C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3C7F5305-E3C7-425D-8E11-36CBF1559189}"/>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62CA3CDF-688B-4C19-8555-5AEE26DCCC55}"/>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0455E3BC-1776-46A3-AF9D-45499A7D8FA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F86EB086-81E2-4CE3-B4FD-9674C2DDB6AE}"/>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5709E6EB-12A1-4949-B162-C3B176FAD86C}"/>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F3A29035-5512-427B-951B-10ABC31ED0B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2852F655-48F6-469D-A3A8-35531D5641BA}"/>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22A53147-F6AD-41D5-BDD4-A1DEDC7C9EE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EDF38695-B5EB-46B8-8C7B-E9FE94F3D8C4}"/>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3FF19448-913F-4C56-BF8D-F9EB2344CDAF}"/>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170FC0F3-EB3A-4B32-965D-8F4B358DD87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851CC142-D805-473E-AE9E-D8A124216DE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F10DC0C4-3DB5-4999-8BC4-753142B83D1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0DB1CDFA-000E-4FED-BECA-5F048E3F9B8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C0D93C27-BE7C-4E50-8986-D8C94DE96A4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E9C2819B-759B-4E49-B7EB-6899B5A84D7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FF270F8E-C4F4-43C4-BC1C-9969301053E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EEDABA44-2D9C-4E30-B94D-FF4397CC8EF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357B15BC-FD26-4AF7-BD39-1C067F190B8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F375CA0A-1240-426E-9CF0-8E38FCD6AD5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593894E5-72B4-4FDA-9C80-232D154D099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637F5779-2872-4593-BA8C-EDFC402A1F8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CDCD7060-9FDB-405E-8126-FCC001025BE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2E3C3106-93AD-4CE2-A53D-337BC0F657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5280CAC5-864D-42B8-AFE7-9453D63AFCD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1568C22A-86B7-45F5-AC76-55807191385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3E50F75E-45AB-42C9-B231-0595ADEEE72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9CBB4921-7FCE-435A-8727-8FAE0B790FD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F66A1F9E-9A0C-4F43-8549-3599B26B2DA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2831F532-6DE3-4A8B-AC89-3937B292DE5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2E2481AB-B551-416C-9D3A-7F6E0032268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449BA609-347B-44DC-9D2C-5A9F9C2AF50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AE7964D8-B479-4513-A095-7972F635D7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655E5B62-5714-49FD-B7FD-C9B020BE775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4B8975A4-0C77-4368-B09D-D91A130665B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12A7F496-7467-4876-8846-194FAE7728E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CA2179E0-B20C-49E8-B15E-2C9F6F3470D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491BC320-3DE2-4EA4-BF2A-C632A02C208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02691296-4390-4533-8EB5-33466C518C8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D6764EE7-65AB-438E-AC75-3077B3490C2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C8ECFCA8-8D23-4DFA-B161-536ECD89473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8CE690A7-19A2-4489-80B3-DC79828B833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0834ED70-FD26-4772-8EF4-C7D2D2872C4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0426292C-F23B-4C91-AEF7-A29FC3D5757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58060A1A-C72B-4F82-98C8-92D0E8C1B79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C8AC8B95-4164-4DEF-9F09-E5218BE726C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B4F5EDC5-B850-4103-ADC3-3DBF4E1F4A9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E7EDA02B-2589-4231-97F2-28D8222F6AB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C55AE12F-826B-4E61-BB67-32018533C81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71D27A81-1A0B-4E21-92E3-67F20657257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34C67855-53E3-47B7-93B4-0A8E264E1FF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C31C7B38-559D-49F1-B6A8-3B4051E6E5E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88853AA9-3D07-4FA1-B51B-74635C0F5C9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02144546-EC08-4A25-BD37-D61FE66AF0A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AF3CC53B-1FBD-4CD8-807D-6D2161DC488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405E807E-973C-4BC4-8BF3-9794F890769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C7CA1381-60EB-43F5-98FB-6CACC7092E2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4DAA78B4-574E-42E1-B223-27DA6A358B4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14B78EC5-A2F1-49BB-BC6A-4070EEE1E8B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8FD511D6-5AC5-492E-B421-86D83007351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A5A266E4-F848-45AF-91D7-A4E4ADC4C5D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4D33DCDD-0F95-4CC5-A59D-313125D4D7D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AA63B303-BE9D-453A-AC71-A4568668761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D21655A9-7019-4CD0-BF47-F11714254D1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6F3F1389-7965-4765-B44A-0AC72778631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EFADFD98-6CC7-40B7-B1A5-CA878051B51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38D92A44-7395-4180-A39E-B5A5186F4A9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97F38F55-53A3-4CE8-9CCB-C858C1A7439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FF562726-B5B8-4518-A353-274BD5498EF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798091D5-A511-4338-AEF4-53503DD4B11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F4397330-6D0B-4F16-8FF6-9BDE7EF000C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215C6288-65F9-4DE9-8875-55AEA4046E2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D4BED3E7-5692-44CE-8CC5-BD5F5779E47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15E32F5F-4B39-4FB1-A3F1-3ABFEDAECA0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D7B8D120-31A9-42D3-BE64-0DE2DA2011F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C9B51004-71BA-4E69-91DD-296019625D4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16460A30-C87E-47AA-8BC1-4E2626CCA6C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2C325DB6-74D3-4783-84CB-CB1A5512F45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1036888D-D7A1-4419-B327-8651FA51A9C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05E3AB0E-D072-472D-A8BD-5847BADBD6F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F21A5B67-23DC-4075-90B6-844567E2AC4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3C576FE3-ACFC-4EBE-8CB1-6A9B29C5EA2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12094DAB-E5D8-4939-B15F-11F0DD1DB30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70B94A9F-B52F-4AEE-BBA7-EE9863D234A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E4F5A9F5-490E-4AA8-A28D-4DE72816620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308A179D-49F3-4645-88F9-EFAA8E54943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CD04C0B7-EB03-4E85-9D69-D0FF1C1A2C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30E01726-1F70-4892-A3E2-D2AB44FA9B6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D031A650-6A68-4DE6-956D-78ABB855E3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D2B37E08-E1A6-4C70-AC2D-E9B608DAF40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223A26E0-38A4-40A3-9EA5-4E50D03F692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DD1ED520-63B6-4A00-8680-B9B17D39895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76C55B24-A48D-4A3A-80A7-A84C15D8280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B5BD2A80-DD28-4B9E-AA23-EC79B5190A6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E0F96FF3-ACF7-4881-8553-D1AD39FFE4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FACEB9C8-F8D2-46BC-918C-EDBAA4D38D7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BA4B3493-4905-4AA3-9CEC-F52B2238723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537D7EF4-BDA1-44AE-9C07-645ACCFCA0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73F8D3D7-ABFD-4618-BBEB-D2C6C456FCC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97CC3BAE-3CF6-4862-8C5F-2B7689BA259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1B575B53-F6D6-486F-A239-FD3642ED2DD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3E5A1815-222C-44D5-B5C9-54FA45A188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74F6AD73-47BE-41C1-9160-FA61CDF166A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E6294AB8-C85C-408F-B1AA-EB1F6CEF22A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19F01F3C-0663-47CE-B8F4-E600EEA235C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2BFD2379-E2D8-4700-B044-9E553C1B8E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62946F3B-B5C7-44E2-9A79-3AE08491121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0E8DDEA2-3D40-432A-ADF5-87C91FB0022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7239ABBE-9556-430F-89A0-F6B1B3C198C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10BE0040-461E-41DF-9DCB-F114096D236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F819EF9A-6F0E-442C-98A9-0B7038CD7C8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BF419126-309B-4CFE-A593-32C34B3B04F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4E0E074C-99A1-4DB0-8BF4-21CBCB5DCD0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8D1D6EC8-F63A-4A5E-BA9D-9C08E7732EF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5BBC2DC0-60EA-4A5A-BEA1-3C5D84020D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C9894784-9F14-43A0-B4BA-8230BFA2D2C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92E9E4CA-BF1D-424B-97C1-F832DF0EC94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0EFC5E18-B6F2-4551-A429-5D512AA3F09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060D44EE-83D2-4990-B7BE-69BFBEEDE3E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78502520-D311-4ED9-B55A-8CFB1E5EEDC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996BECDF-CCFC-4180-887E-4CEB8DE5E3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1B65325A-BCDF-4EF0-9F00-972F599C425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5AE96DEA-8A7E-4F0B-9C20-EF6BBB01659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A611BF6C-2D8E-4E87-9ECD-CA4727AFB3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E4ED385B-1C46-4AB4-9264-AB316E10EBD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C53C7CAB-C7D5-49D8-9371-AFCE9F5E3E6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BC44268B-20A4-4360-872E-25E8D5F91E9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A8713981-D718-42C5-B9E3-714DF6E2C5D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5676CCD9-AAAD-436F-939C-145CB12132D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C4C914A0-B1E7-472D-9E97-97722C3B8AD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0CA6F970-D74C-4A2D-BD30-26A4EDAF61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1E260EF6-F56A-40D0-857F-8A7925B0B05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AE0A62A5-FFA7-4CCE-81BF-655904DD6A9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71CB883B-BD06-4BD1-8686-BF9D1B4C09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35FD4D55-4339-485C-A740-854F185DE58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EE48E605-947A-47E1-B121-DFDDCA98DE4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16362A63-56AC-4C7E-9FBC-DE0A8E72BAF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3FE5BEE4-EFA6-4563-8198-1A36058C3B6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583B4AAE-BF7B-4300-AE8E-BE4B87AE1CE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F7DC78B2-0C9B-4AA0-8E98-720C84856E7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909EF433-50D0-4A72-9616-73B72D1FE2E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B512DFE3-4AB9-48D2-8EE0-E21CA322189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AEDAC980-502C-4145-92EE-D34F19DC7D5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619472D0-E79F-4AF1-809B-D1A8184946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8CA1CF7C-777A-4171-A1BD-C46FAFE03B2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08C4E9E6-2712-4733-9C00-53C67A10FDC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1C7A82CC-2231-4429-BA0C-3F3E4FD2FB2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6FD53660-C90E-4A52-922D-A38974FF390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5CAE3E0C-7590-4369-99C4-F2EECE071AE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103B718B-9063-4182-8512-CE1A4AF5D32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8B1A4DF0-C107-4148-930A-C20CDCE21B3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1A2579D3-53C3-4AF1-A137-E6701B436F2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46FEC45C-DC69-49F6-8E6D-7CDDBB3895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664AF495-3E4D-499A-9BF7-46D597B738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52864B55-4A7C-4C32-9CF0-DF776D6E9ED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20E2B890-C1A0-4E97-B2DB-0FFA0502619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06E96D22-5A43-4B8D-B0C2-4A5EEA4B37C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48FED9B5-50AA-41E4-8774-C3A5DB98A2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1267FB9C-60F7-4CEF-BB75-A75EB6FB90C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2920E527-2997-4CF2-9B2D-B22157A90E5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EA38549C-335D-47D8-8CAD-376BAA73773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471A35CB-7EFA-4772-8515-C4F5DEAF8F6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F0B979D3-E09E-4366-92F8-47B2644D4B7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BF744B7B-6187-40B9-AA62-CF73D819C82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C815673E-7869-4B62-9F09-EDCADB2D49D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82BC5164-F9B0-4795-81AF-1358334CAE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40E02341-8C26-4174-A2EC-4198042B2DC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79E74E13-B073-4B9D-97CC-F760054FC9F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6369E68B-9DA3-43F8-A491-DF6972277DA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53C533F3-7ED4-4F72-B3D1-E0EB0822D24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B620A10B-C45A-4F5C-96B8-7050BB749D0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B6F41568-DB22-4CCE-9E64-190A686FF34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46A9CFE5-3B59-453B-A01D-FCEE82FCFDF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B8BDA741-8FAC-418D-B104-D95BBB52AE5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E67024A8-E210-4E5C-9271-3D21B898194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DF8F2F81-DDF4-4D1F-8BBB-76E58385CC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9E6244CB-24DF-4C27-976B-4F634FC3260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3245F4E1-11E5-4423-AD97-F9EE577D65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BB824CAA-3FBC-4F52-9486-97DE24291ED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379A1A4E-CCC7-452D-B600-498571BDA58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430C635F-CF4F-4EDF-BEF0-F79C78BA3C6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28DD917B-EAAD-44F9-BA7A-CF729369945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A6055EFB-CED9-427A-BFC4-4C8291DEB1F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8721850A-1F04-4844-9FE3-BB9209D7E4D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E553A906-06B0-4065-848A-E10E62BC8A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882B5D16-ECC9-4FF6-91A7-E09B881F244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B183AC10-7879-450F-96C8-3CCD854FDFD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C1144E54-1288-4384-852E-041AE4176F0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1D981E99-2759-4376-9F38-B9F798717A0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3596CF69-9A32-42EE-B420-D93F3490F14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0FF678F8-0EAD-45D0-92DF-3AC0ABBAD1F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6E50E2C1-9459-4108-A469-2C805DAD852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C8FB6CD8-F524-46D8-AC19-F7FD65AB577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83FEC437-3235-4E2E-BDCF-D2F119136A1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13B46A2D-2962-464B-A605-648C5BF99BF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9AAF98D0-CA7E-4998-9E08-5F2FFB7141F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22B0E1EB-579A-407E-B8EE-72557B89B9F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14214242-EE74-4D77-9BF8-420AB681945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583192EE-0A96-4670-AA8B-E9D1D5DA571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6558B9AC-0F47-4298-AC8E-4E137BD6E73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DB866120-659B-4D7B-83CF-8B2F698D7DB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9E87489F-3E3F-485B-9E3E-349303C3CE4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0AFC657C-BD9F-4093-B068-1140679506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04077610-1B2C-40E3-85DA-F831991FB4E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BB34264B-2EE2-4100-97B6-1AE1F9D3F7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23247E29-8620-4E97-8286-055E11D898B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A19364F8-9E4F-4539-A501-C829801562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D7EBCCB2-3956-4280-B398-59676DDF2AA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EA59EE86-59E1-4511-82EF-D5C4A2E5BF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20C393D3-1B03-4BC4-ADDC-EA06B9E3FAA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17C14907-0794-4591-8779-1751A3C93B2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FA40B093-C839-47DF-8C3D-25C1EFD9CF0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B0A0C1A8-AC25-41A3-953B-BBDC46E1A51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FD075832-AE08-4B70-84E2-9C3C0925AC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916D7CDE-4EAF-4535-963F-1F52DE41385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7F4995C4-E3D3-4914-939A-4209E4D6369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E57954A3-EB45-46B4-A13E-3E55161C51B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9086CAB8-9C3B-42E0-AB2E-144F4043704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D18E3D41-438A-44AA-8CC3-2AE99455071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6F03FDCD-4250-45F2-BF24-864A499A16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1C586F07-430B-41DB-97BC-5F70070AD6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39B677A9-6C3E-414E-920B-25AF2487330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2721A5BE-9919-42A5-8689-D1383AE680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F77EF9EF-DADB-406E-94AB-2EA5651346F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79DD408A-B1B4-4D29-A620-021F3C3D1FF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D96A0858-DC98-484D-9B15-8DBE8DC41EE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914342EE-C117-440D-A3AC-640A00BEBBA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657017DF-BF4F-43B0-ABCF-39403569FC8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F627A8CE-8DBE-4CDB-9C1B-3F4918788B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F1E20C3F-302D-4B6F-9177-3EAF1A4C5D9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0AD1E920-1FF5-4228-A371-5337BB79C05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58BE3C19-AB1A-4504-B337-F50E330B07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54421CF4-1CE5-44C0-A4A7-D237EEE251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79AE48A0-EE68-4DA5-B4D7-341E1242CE3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A8607DEF-1DFE-4B7F-9BE2-B75CD047580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26CE7997-E5CC-45FB-A4D2-C07AD8263BC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99B190D1-B5FF-420D-B72C-3FA1E715D49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195D34BD-B094-4DEC-8BC8-B06B4E1232E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3170E6A9-FA74-418F-B500-7C2AD739EE4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43EAB2E9-AEB7-498D-8D04-404A0F873ED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400E6FB1-F16C-4CBF-8682-C6DB80605C4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6D1E2B4D-95F0-4674-9FDA-90333FB3E34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C94AF35B-8D53-491C-8AC6-066E241910B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9FDF7F36-4CC5-42C9-ABEF-297027F631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D3104D85-A3A7-404C-8776-CE4591A276F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FEC5681E-777F-4F4A-B7D9-775EFD4DE8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D1068421-84BA-4118-8A76-D2E756E581F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7573ECCE-5541-4E62-AEA2-AC36838BD3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79EB2259-488D-44DA-A41B-52B03BAAF3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5B656388-C0C4-4C54-B038-B7C0DE6FEE3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CDEA1243-25F4-4B27-AA86-E44A7565162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D0EF6405-B602-486B-BAC5-D42B72DB35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A6E6F9EF-C65E-4A79-8690-E069DD4A09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D4A26600-BC28-476E-9EDC-6C6615273E6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B73DE0E6-C59A-4DDE-BB77-509542845B3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D3CD6267-B3EA-4DF3-AB83-7A2E7F15F91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7EBAD285-DBF4-46B1-BD84-355CFAF606A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B94712D9-B108-478F-BDCD-CC406627FBB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F0C0CB63-C78A-4A77-8278-830E0F961F8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5AAB019E-F694-4A02-8960-0571E0A892E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DE679EE4-0F5B-4921-BB1E-E14D80D059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7D6F036D-2FFA-4B5F-95E2-450D659457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5A3B659C-9C84-4C43-AEFC-A165AD6682D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01FF6A13-989A-4704-BFF7-20CC7D511F5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50656C9F-5EA2-405B-82E1-6DBFB051F64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D02F6857-4779-48FC-81F2-43891FF7F90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3C9E0590-B65E-48E0-BAC4-BABD3D77FA8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8F05E45F-F149-4AD4-9646-67BD1EB4BC0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FDF6C24A-32A6-483B-AF9F-C3A3DD71B93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F3D3EDDD-B089-4583-B841-0126CC0670B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5299FC8D-B0EB-4B17-A774-03840C8BEDE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BD9296E6-F08B-4DE3-9287-10F5594AD4E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3BA38638-F1A4-4505-A210-35F508E5CBA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98041001-135C-4857-AB85-B28AE0FB95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6CEE1FC1-4578-47BA-BBFB-40F65FA8EB4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06FEE4A7-2117-4FFF-9461-2B74F8C6D04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080219EA-83CA-47AE-9F94-A36AD516B4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75682469-6462-4F90-89E2-3EB56369BDC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91106D5B-27C0-408C-98CF-90C03AC74E7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754CF791-5D9A-4476-B00A-E0033A70210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9EF4FCE0-CADE-41A0-8F83-FDA59422DC2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666D4999-6810-48BD-8CCC-0A0F2A86DB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9F4BE41F-A207-457B-AAE1-D00DE5B8D6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18283BF4-B34E-4D2E-AF20-BE1E492C8E7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49FFC29E-CA1B-4702-830A-9670AFFA035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4A2BEB60-0118-4D8A-8DD9-F77965BE62D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8E6E85A4-C4BE-492E-B85B-184E9DEBD06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46B2DD04-14B3-4B9F-A3D5-D7CB6F588EA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D6CA3A1F-A625-4B63-A385-7DD032421F2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60A08219-7CC6-4348-9549-24152BF82A0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F2CC3BA6-C5AE-4968-B748-A253D37575D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43DAABD6-C8BA-4F52-B633-C8222BE0C8A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4D96CA32-5750-47B2-987F-38A5ADB9E8E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6BE0D50C-CDA0-479F-86D5-C6CEE6D9E9E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61F25A20-FA64-439B-90E1-722580D741B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7D8E0AEA-E183-48B7-944E-7C9E203A56A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D14AC90F-A6AC-4A3E-9E0D-73657240B7F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62CB440D-BC9F-479B-A7B6-4CB38FB2F0B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33DDD74E-6D32-4E92-BC31-C7EB57576CF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2B55781C-0405-48C3-8F90-747482976F4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3F36BB51-FC03-43CE-81FB-26691CC00F3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506669DA-6B71-4CAB-997F-DB7BE4884D6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1B56BF1E-628B-4D15-BA1D-9E3E61E2D9C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9F0CE7F5-6163-43A2-AFB2-7F4BC945CEE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775C1199-CAE8-4557-B9D6-158B99C47E9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02D8433B-43E4-4228-9FDB-070D375325D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BC7FD229-1CBB-45C8-9E4F-C2E6B049D6E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F1A52E7F-BAEF-4EBD-8A4B-392A69952CF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1F1E4901-2AD0-4454-BB1C-64DEE228AC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08189C42-295E-4C31-94D3-062866D17E9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4E4B07CF-519D-4DB7-9B52-9108DD6A045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00632351-B090-4FEF-9CA3-69EF4E9FF6B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5AE5C061-A447-4CB2-BAF7-E08E2CA549C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EE48374C-28EA-4952-B801-509A11043CE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0A9B44D6-B394-493E-A745-6B22ADABA6E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1C539B75-0E9B-4A7B-96D2-238ED30FCD1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40D27DE3-09D1-40EF-BB5A-47CA6DDF0C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EEB88397-0D6D-4363-9B93-D1DA0C61352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48FD7067-CFB8-4791-9116-96D894DE275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21E7A639-8341-4B45-8C60-CD1D14BBC43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82E7E2DB-DF6A-4AC8-9D4C-489EF797C2F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812BD39F-37E3-4F09-942B-DFD8EA6A283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1A3CE7B5-C648-4327-A95F-81A079689C1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55CF1573-CE61-4923-89EE-32DA6245B99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D4B2B20F-90FE-4C64-A7B8-932C1D34237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A6CB56EC-23F8-4CDF-8BE9-0A0F417FEF3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B4486870-D74F-41D6-9A5B-71EF4D3F956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829C5BDC-B44B-492F-85B7-109527C4AAD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ED2E7035-9EB8-4FC8-B440-11A69FAD477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B14401CB-7729-4033-ABAD-4BECBBD3C06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E12DAE4D-7AC6-4489-A073-D6A38D52AD0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E83D7F0A-EE76-4601-946B-D0BDC03ADAC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2AB8EF44-D93E-44BA-B74E-212B26370F8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B79AAD2D-6549-4287-9F77-3C47F5F058D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50D70496-424A-4B4B-BAC1-19510FB491F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A3FBD5D4-54A3-4570-9FED-31EF6A3DF1C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7DDA5F01-590B-4051-B139-7D9DAC15EE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2F5D94F2-BBEE-4D2E-9ECD-BFC79631168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C0B37C64-12A0-48F8-98AF-04AC79B7B3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A3F1D19C-C631-4D38-B670-B1CDEFA68AB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30F22775-E8DE-4D23-8000-66AE8AFF0F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E1AB8FA4-DCAB-4E91-A077-BBB85726728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E177117F-151B-4E6A-9F91-81968796A9A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0E436815-3105-4229-9FB4-B6ACF10B2AE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46AB23A9-87BE-4C3D-8607-5DFD9C3DCB0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08821C26-640D-4609-BBA0-37C41E0C030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B8AC8DC8-051E-4EB3-8EB5-3AFA2A030CD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5CAF266F-7E3A-4C1C-A98A-16ADBFDE4F7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09F59251-8584-49BE-A41B-23225AE7494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2D093FB5-38B4-4E5D-9662-C224394B1E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F7392215-7103-41B0-9C83-3BAE5866C51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CBAAA412-C177-4E85-AE77-8F00101FBD6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B6236915-A58F-42FE-9C3C-54B0362A6C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10843BD3-6783-4760-9A6C-F912EF66008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3CDB4B64-F578-490D-BE5A-EE41AE1A68F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392C21AD-6395-4C84-9751-7D68FDA8EF1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6DFE450C-6C48-48E5-AF3C-A2E31C6922B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D82708B3-F7D1-4701-AB84-4E4C3EF4183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7D0CBE1C-2064-4FB4-96BC-2C301E64D4D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980D3BF5-44EB-47E3-BB8F-429F976829F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1CFAB856-5183-4650-87EC-C8FFBE6C3CF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B7AB2F70-84DA-4E7E-B902-0025A60DEA1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B8D68008-8BA2-465B-A514-4A5951EF9A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C75A886C-2CD7-45F9-B127-2B38129165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DF7060E9-5C0D-430C-8B9E-44E0AADFB45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77B1C4B4-77D5-4CE4-88BF-F3587E01FE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50686D7C-D838-4FD9-8E87-9C895DE864D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4261D27F-7E54-4520-B941-79F0A27E0CF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B9E6D135-9FF8-4138-AFD5-0E56FE4379C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C538F543-708D-489B-8295-862E545B318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8751D405-B268-4B24-8A5E-30FA8BADB5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C729922A-0D81-48F8-92EB-29940A93CAA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F173E088-5CA9-4E8D-A6AA-83AD82A0004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9AC8064A-8C9C-41EA-95FB-5FF4B634D93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33F32357-7296-40C6-B339-DFE4A2BD3A3D}"/>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F1D22B99-DFA7-415B-9761-512BA783CDD1}"/>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C969DBC1-9D0A-4D9E-8A5E-80E19F47A05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C9009E19-2B75-4905-B850-FD9E3FE53D0E}"/>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1F924CC0-B39A-4A47-A850-E5DD20BE670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EE50DA03-4ED6-4B8B-AA0C-38D5AD89F11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6B9A6042-D669-4337-A733-EB1C740D9C0E}"/>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D4037A89-ECF9-4417-81DD-2797FFC83E7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D6D531B4-47A7-495E-AB8A-0291A7F17E9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5E264D5E-1465-4C92-92E9-E0E9ECD678E6}"/>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D004991C-91CB-4245-9A7F-CFF4616FF1C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4BAFDB97-567C-4DDE-AC0D-E86B558438A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DC699012-2798-41E5-BC55-6A58AE913033}"/>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B3913B0A-AECF-4665-87E2-EF81810E17B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7CB5CF28-701B-46F9-A77A-887779056581}"/>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57DE2487-D011-475A-8D80-45860C5134C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DF0D504F-3F80-43BF-AAC9-34A9168F766E}"/>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D80A1CC2-0AA5-422F-B4A9-81313D1665B1}"/>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86D11936-EEC2-40E0-9382-7FCB3216CCA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6621AB45-57B0-47BC-8F9F-269171184F2D}"/>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913055FC-6712-4B08-B9FF-D2983F5D1D5F}"/>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6C76A9C8-EC06-43A4-9683-6FA8F2100DB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B1314BC7-E6E2-4E95-919B-B3F8DEB5B209}"/>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5365C720-A802-4C77-922A-0A1886A087C1}"/>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66227721-9D6B-41DB-A442-B1E656E14697}"/>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C5CF7038-D897-4589-B43C-E0A65E17D7E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2292BA0B-D41D-4C7E-816B-EF1FF99B7D7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AC57534A-556E-4ED6-BF3D-0ABDE76B49F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2EF9692E-5AD8-4AF9-9A26-43FB13244D5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9256B910-FB0A-4F3E-A82D-1C23EBCBED9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2DE728CB-79F7-46E0-B2E9-D0E375C82A0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6FE1E311-57F1-42D4-9E10-32CD6DCE247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62481C65-341B-4800-BB93-4045664D8CC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D5D713B2-1B34-42AF-B739-1815D0D04AD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A4D868C2-8FBF-4A35-9625-2C0A8FEBC25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C86A4113-63A8-49F4-9381-99C3F3069E0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E9E33D59-685B-42FD-A598-5D8689972A7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715B6945-5557-4876-95F4-8C074A293F6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B09E275C-D5A0-4743-8EA7-ADDE1231093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C16FFA7C-0F96-48B0-B427-7B561984FF4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561A9C3F-8269-44C3-ADBF-97F28865BA1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393233BC-EFB2-4393-B71E-3FF21A6ED17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AA9FE7DA-B946-4939-BC85-9C1D6D8DCDD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8C99FE40-3616-4D2D-843E-BDA7EC99C7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1321B2AB-66EC-4AB7-AD47-77C9F86E422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27E1D007-0CE6-4250-8E53-D4369A16759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C152D211-F708-40A7-BD50-7A09BB27F6B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CC7F25EF-917A-4BB0-B115-D9BB332CB67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52BB7D1A-6447-4100-93D8-731975C858C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0533F5C2-5D6F-47B8-ADD5-2C891BD2FF8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DA3B0050-66A9-4368-BD38-F8C43529768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91F6A2DD-6A48-44B1-9EAE-60EE58CF525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76EB3EFE-682B-46E5-B5C9-AB0F2F47538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D461EA4F-2E71-4444-B2ED-ED9809CB929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333A1D66-3CA9-4B37-9534-F944A32DBD5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0C70CF1B-FBC5-45D3-91C6-07FBF3CF521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CBC261ED-E170-471D-81D6-D0A7082C3CE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1469AF82-976D-4BAD-9B73-04683F70D3A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2C307D0B-D726-45A0-BBDC-9FC67C20CA6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6942DCB1-38F9-4ED0-8792-666C8385AC3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1A8F4CEA-F161-4B79-9071-87ECBDD6C79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8F65497A-E4AA-41EE-A5B0-CA50E8A4548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2FE23E3C-E61A-4CA4-BF2A-A23B4E9786A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227A304C-8841-4935-AEF2-7C38E02E687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93DF79A1-9AA1-491E-955B-D75129992AC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8586A04A-C3FF-4BBD-A3F0-BCC531CB160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561F1C18-2F30-487C-9D57-B011FC6E01E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857F4913-4F05-43A2-9A9F-BAEF0A5AEA6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1378BAC1-E430-4D8A-B4BD-6BFB6F86F0E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22E07306-FCD0-4933-96E9-069DFE1A099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E2AF488F-454E-452F-BC22-47E9FB29801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5AED4FF4-5E36-4FB2-B130-536A58EEEAE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FF12D8D0-A281-4B06-82C8-12DE6E1083E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B5E64876-5FF3-4BE2-AE89-33E2844EB69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499424C8-70E2-4338-943D-821C1CADAA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4923F354-A6EF-4679-B852-E0D4EB0E263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27BD7107-4E00-46D6-849D-9E1E5253209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50FD2912-A1B5-4ECF-A75F-06634ABAEA0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0796E9C9-0B8D-464D-AF5C-AAF78C3050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C8E8A679-4F9A-43D4-85DF-765C446432F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D276066F-124F-4A0F-A9E5-F1782D1821C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CBD52FE7-A31E-43E3-B6CF-BCE5892ECFF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8BFDAAA6-DA2C-4691-9381-697F632120C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4B32502D-A4E6-4F57-ACB6-D64B86BBB43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3943D503-56E9-47EE-8DFF-6304E695D1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1FBCB905-F342-4234-8B3E-E156E4AEB9F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C482A364-41BA-4F2F-AEFB-D1B2D1A25A7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B4AEE869-70F4-427A-A838-18A32F18B8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F41D371D-A3DD-4F97-8A39-63DECB703A8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8049F23C-9782-40FA-8EED-5B3072E8320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A254FC1C-841C-42B1-AD2C-F41DB253C8A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63E04DCD-F48F-4967-9468-0C7A1115042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3399BA66-7721-454F-911E-90203DA407F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CD43CD08-3F7F-463A-ACAD-5051E2DE434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A61202E3-3934-4829-951E-15100DCCC82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FD21100C-F103-4B08-8CCB-7E2E2BC4A1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7A8A4A2A-17C7-46F9-ABA9-E77172D3259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0BF9F604-077A-48F1-8DBA-BAEAD7F114A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0C5330CD-D9C7-43E5-B25C-D5046653760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4A13B836-4A45-4681-9DC7-4B7EF3F2A85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1BAB561C-E967-4D18-8BCF-6B1C6ABC23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C7758A0F-12B0-494D-B42A-DAB57AC4805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1E4394A1-9BAB-4846-91CE-B8DFB7A0C35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7CDB5C86-6DC0-4560-BEB6-792D3120815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37718469-8C2C-4ED0-B2EB-930EC18AEC6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09744AFD-CEBE-4D83-9B82-B0D8A8A13D9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29499245-FDB5-4965-BDE8-46EE8CB8DEA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5325DEDF-08C9-456F-9DE0-DF0B507A72C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7713E46A-13CE-4D4C-91A5-C1FD5014379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0AAFE90A-49CD-45C8-A8A3-5061D32AAA6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F91A03FD-2ADB-4AA8-921C-82964E9BAB4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0984EF04-E593-4E86-B48F-5F576155A28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65EB22EB-5BC5-4A87-B4A8-985E2044E27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10713235-0735-4B51-86AD-E478BF51A1B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1A50F7B2-4FFB-4295-A88F-F4A9D57C8BA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B62D0BDD-7F0A-4F3A-B72D-12B3CFFDCA0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3E802D05-48BE-466F-A82A-6B86D9FB810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A0D0F08B-D3ED-4990-97B2-A9B798E9DB4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5E64E61E-8830-48B1-8DF5-84D5D67424F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E4F0D1A6-3F04-417C-98CE-8DCD1A24FB9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2DE028D8-C18C-457F-85B1-CF146D3162A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6CBFA039-FD12-4BE1-9CF5-A51A51FBA63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68C7EFD2-DEBA-47BF-8DE5-C96FCDD5CC3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FCA36CE0-5354-4CF6-93EB-64803DE41D7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F71F454C-E277-416B-966C-DCD38F8731A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D30B222B-ABDE-4ACA-909F-8F01245D41F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D00C33BE-2623-496B-B8F5-A8C9C8ECC6D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7B5BC26D-1AE9-4B75-9CCD-DEB90E74576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51505CB7-EAF6-4DDC-AA53-790D967DAF0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371B588D-016C-46A6-B87D-026691919CC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F10C367D-0B7D-4E99-ACED-84EE7B7F659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FF1117DA-89B3-4402-AA24-A919B65F0E9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34EE8BFC-1506-45AB-B63C-BECA7493232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08275776-BD44-4CC7-8A63-9C2EEAFB700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4ED4FA5C-E19F-4FB0-9A73-032AC276946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CE0DDA4A-D935-43BF-B4A7-39BE65CE425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5A3F1004-513C-44AC-A893-3E2DB339240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DAF8FC0D-066D-4CF5-BA2C-92C8A702C35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CF6C4E3D-8D4A-4026-8C06-9A0CB724CA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A1213F1F-C81C-47ED-890E-466F6B03408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8906ABC5-F356-4DA3-A73D-01AEC26C304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E3E3CDA9-3025-40D9-B8ED-1F458AE758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8BCE4735-1EE3-4D15-B68F-9EBFA0980A5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CC405E21-3FA3-4A11-8537-E826AAB9E98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D2C045EC-BFEA-4B8D-A5B6-DF4D354B8A1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06CB717D-AEB5-4963-8B3B-F9FD57F73D7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EA97D4B9-BA0E-4544-B1CA-486AEC70E03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471F26DF-DFC6-4A95-AFA8-B52496F1C5A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00F0D0C6-F77D-422C-B0A9-FD5A2B9ED1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63BEED87-719A-45DB-8D4F-4126D216526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78347550-5595-4E88-A4A6-0B3D04BF9DD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5A6267CF-56DE-4FF5-9E08-76FE4CD10FC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65C85398-5671-4255-A5EA-432CEC8C34B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83F9B187-D33E-4F2B-BDD0-6987DE9520B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9634E982-0CB1-4B71-B6C6-5FD0BE50B98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4184FEBE-E304-48E6-AAC5-86BC9463EB0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866F1CD3-140B-4A01-B65E-E65DB93F551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57D0F527-2C5F-43D3-88D4-767F70A7A87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023B502A-E60E-4225-9977-E3C1F18C785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9B3D18AE-09A7-466F-ACDE-8E0E63AE2D3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2FE6DCCF-FFE0-4B81-90BD-21E915FD871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BBB28DB1-0B9B-4603-A246-3CB61E78EA9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565D5DCB-A8A0-47DF-9CBD-01635C985D9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89BDC71F-3092-45AA-B0FE-DCE7D743C0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D88F49FD-72C5-48A2-98C2-4DFEA3C993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4E6FF63C-1DE7-4B6C-9963-9A7B5DDD339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C3C88DAE-0FF5-4CD1-BC4A-A31DB0EC19A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BDDD8D24-3DBF-44E7-90DA-76714FD664A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BB05B5BC-E01A-4883-903B-8E07E171AEA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1929D09D-0AC6-4622-9D87-95FA8A8C469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DE5A6D4D-FFBC-463F-ADD2-213B9835849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FD8CCFD6-7B02-49FF-8A2E-1B506732EAA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B4C67660-BA1A-4618-985F-F3073469743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5DCCA75E-CBAE-4C39-98C2-188891748C6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02F9D220-3993-4A7A-8D93-D70E6A4FB59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7F82ECBA-6B48-4F6B-8F11-D454B95EFF5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7EBD6D1E-1283-4E3E-BA3B-FB8094A131E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83C3D9C9-5FA6-44A7-BF9E-5F01383B9BF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C4EA6840-C257-42EE-A20C-C90001ABDCF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A1550CF9-1FA2-49AD-8213-1867F7B9E8D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11DC3187-4908-4180-8406-8CD35272D08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7C158300-E0CA-4910-8649-8ECD8BBFC19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3B646B7A-45D9-49F5-BA0C-6E8B6DF323D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242CB903-AE9A-4C3D-B32F-78B7FCEC8EE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B2FE5934-7AEF-47EE-83ED-4DA496EAAF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97F1BA7C-B64C-4725-8E85-8CBF934AF61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E5DD6F41-63D4-4CB3-8404-477102629C8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585C165E-E199-42BE-BCF6-04430F42566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C04E7ACC-0F9F-4672-A3D6-B1A6A7F322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6EAE3702-D868-42B3-BE09-6E7D356FDB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D09D2C44-A333-4074-9C89-A0F495092B4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C82F4DF7-F39D-4E85-BA29-695073F3185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B4F6EC64-7E56-40CD-82FE-268DE5AA0E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68BCD5BC-7DAF-4C88-BD6E-EE5CADFA24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C7DEE70D-46D7-477B-B485-C08185CCBF2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5267A51F-5617-43EE-BB82-B9475FEA259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81F19B1C-2235-47F7-8BED-8A19C277570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2AFC4565-3868-4E06-949D-5FF68672B1C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2AAAC9B2-8B33-4CFA-98B2-2A9A6E9BD71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CC8A47A6-B2C7-4B4A-963F-2BFBA8ADD7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BEFCB694-1509-4942-9F6C-7205FEC08C4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38AAFD98-30B2-4430-8823-C7526FE3BA9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B9F97F42-257F-43F1-94A8-810A1CE327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51A5F755-4A04-485E-95C7-3701F8EB2CD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0FF459F4-F1FF-4FD7-855C-D98602850C1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1A95FBE3-7D61-4376-8B24-B0799BF9269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8CACA209-0E55-424C-B3CC-CDB02AC93E5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A5D03278-7360-4503-AAF9-58B2DD56CFC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293EE53B-AB06-4D37-84D8-651253FCA24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2AE472BF-5F6C-42D3-A964-879667B6798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0273572B-F5E6-4EE6-8FD8-F8DA10EEC4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F3D6AC65-62CE-4F41-AD2F-0B480A72DB9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5AF84CD2-44D8-4E36-B893-459CECDDBB0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58535F48-C36D-47A0-9209-8B541739DE5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069EB715-930D-4E2D-86E1-AF8F9E9EE3B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C607AEBB-13A5-4010-A560-D60713ECA9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14B51597-F882-4FEA-A3C4-B81DC5CDB94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359B490F-9E0D-43DC-B9A7-B1476D57023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33A17336-1F62-455D-94AC-BF5E1D853F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83D3858E-B56E-4D5D-9179-008A831D1D0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66BBACAF-7299-432F-9636-96E637D36B8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EF064AB5-70D7-41DE-8908-334CABA7FC7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4C919B03-813E-40B3-9472-EC0D4A0E179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1C724401-CD47-43C5-B2DD-51E8B417E27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32026D20-E838-47FC-8210-A02E5B59E1E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E299BC79-4E56-4A5E-92B6-EF9C3694979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0AB6C66F-E3F8-45E0-91D8-634CC6895AD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7CB91AE9-72EB-4632-A77D-21C19AAE2C7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DDF2CF02-5451-43C1-B6D7-7054FA80911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E592AF25-9498-4CFE-AD39-9CC8C73A4B4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CCDB22E7-97C0-4837-ADE0-79E2C107FAD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1C9F5121-CC1B-46FA-BB0F-D1B8D16D2F0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1C51B518-2679-4B42-BFA2-868CA5A68F3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7DBAF4C8-FBB7-4E45-9EE3-920F7C50069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06DCCCA0-4CB3-4B2A-AF90-D5A51F473BE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73B53E6A-5442-4724-843E-FEF8732841E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2717D939-BD14-46E0-81A9-F905A18C378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3E69D8CC-7688-4ECA-B0F0-79579FE807E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29F4AFEE-C73A-45DA-AFBC-8E166DF216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CF1EEE06-7C72-43D5-8300-74D9AD9D94A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E467806F-1012-47F0-AE71-F744A10D58E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3BA18366-E58E-4493-AFC9-C985FF23E87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B4330853-D8F3-4152-A247-C703267D82B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B953DFD9-CD26-4AD6-81AD-0C72BC1ED4E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85A729F2-A068-4C27-A763-092005FF473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35691053-9932-4279-999D-C47DC211D99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19973C91-77B0-4F50-8724-9C91A6375D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1F12AAA2-7C4C-409C-AF8A-8F3791AC00D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84016EC7-86EC-4D34-94B6-5643EF24D41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B17228C5-DCA2-4F35-8656-64A70F4205A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3F695A95-3F1D-4A30-BB1E-ABF1420AFA0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2D32289C-EC6E-4A14-A5A0-C88F743A3B4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92E7FC56-2C41-46EB-AE27-854503B09B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28147BF0-DE85-48A9-82A4-7902C56D642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4CF47246-B5E6-4C86-A3B3-4DCD6C9CDE7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21449AC6-1514-4435-96BC-AF1AB7B86FE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1FE6CC17-EBCE-47E9-BF4E-3263B741C8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8B918741-29A6-411B-8C9A-6498D49FE2C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059CACB9-8356-467B-9735-73CB616A067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80229444-A6EA-4FBC-AA51-CE63439157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0930A414-3D5F-4F92-B7DE-870A9D7922A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FF9AE2CD-C851-4DDD-9113-D8D92F6C0F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CDC9718F-4EE6-4825-9DA9-6E7986D761C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9F19FEEB-5B2B-476E-8125-AF34EEDC161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DFA66647-678F-407E-9415-6FB802E892D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8C9A9B89-1625-4E4D-8F1A-8198F3D4B1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B51E3E2E-7A22-413E-B8F1-6254984F887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D348BA20-A4C8-4CDB-9E91-E35FDA0961C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4FD71EE0-2C54-4061-B9E7-E10DF97889A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09115844-CCD1-40F3-BF44-4DC1F71769A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27539F5D-99BC-4CAD-84BD-6556E1BC1BD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9FFBD8E7-0D98-4BC0-A79A-BF5313B07E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B7002D05-6B6F-4E3F-9E61-76E6CEE5EBF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628FC779-8DD8-4379-9B38-943E04E4B9A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28C664F6-731E-4B02-9D0E-61D0BC9B4E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3EC9D438-E88D-4E6C-8982-470F892FE9A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03DB5B7D-7D4F-48B7-98EA-236713E521C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384E0821-6060-4DC8-B552-DC3DACD9BCD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05F56852-C951-46B0-BFF6-30C8F4F87D0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69045033-7FD4-4A21-9DA6-6FF1DF0784A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C901568E-3C7F-4545-AFCC-DEE14E8960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7FF63136-640B-4ECE-A551-27C07CAB2A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3126A816-4A21-4E65-B201-580771262BC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D8F6980D-6A85-41CC-BC6C-33D3F6B96E1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F16E67DC-AC11-4396-A7BC-D449B089FA0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8C87CF32-B838-415A-853B-43D0F65FAA7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A9350591-9292-4CE0-920B-9737F340591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162E5F6E-61CA-469B-9120-22DF116078D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D5FF480A-E2B7-417A-AF5F-C16905657B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C73BFE72-1ABE-460D-9574-BCF2C2080FA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876F4E39-16E0-4E06-9225-43A088D187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5C6F7A18-AC82-477A-BCF7-2A852343DA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B8CA9123-B61A-4AD7-BEFA-F5D580FC065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3D214778-AFB4-4FF9-A1A6-8715A2D1039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55AEF416-D9E8-448C-AFF2-4981F124B78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C49921D7-4E80-4B25-9C45-1BC82C1BED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21FB41FD-5F2B-43CF-A22D-684D8AA5CC0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A9DB3E57-AEF6-4966-B29A-F395015C924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55C83A00-798E-4E1C-A9DE-89DA7DAE7B4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63CF8AF1-F9D5-4BDB-B171-B3DC8770620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E78DFCB1-114E-4FF9-AD00-C843C279A2C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F4DDDE94-AAD7-4CC8-BAF6-87820FD69AF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46B09943-67B9-4E54-BE25-30F5270ECD9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02EEF731-4B81-4F47-871E-4F698EFC72D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88AD8208-71B2-41B5-98B9-CCC1FE33A2E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6495E8E8-32B9-4242-BB7A-1D2361F5B7C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52A36F20-7AB1-4F4C-A5EC-78ABB0F02BC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3F073A68-7E70-4945-92CC-B30EC54FCED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EF575DD2-8B70-44C6-A0CE-6CCC9694BEA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F15B3A20-D276-4190-8136-13523D84C5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D31C7566-B380-44B2-B1BD-547C5E59C63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42084AB2-C0BA-4770-B3BC-3EBA655AA07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D2011D6D-A742-4254-8809-6088BD8743A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61F4680C-9FF3-4310-970E-351F6821C1A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C53F8016-13B8-4118-BBD7-E30761F0E69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8E20A656-36BB-49DD-8077-87AD952732B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B237613E-D40F-467C-AEE9-FA56E72D0A1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B4D81CF5-1EE2-4265-B93C-9A56A1A1DF9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2DCB11AF-4B35-43D4-91DA-CB55E780B35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ED00C0B2-98B8-4EF3-AACB-70982CE52CA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A0431949-A8BF-4D99-AF10-EDC6A08B03D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A7ECA9DC-5C88-4236-A214-27F687E4B75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C6C9B312-5D82-4A82-8A31-15EA831406D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B6DAF27A-49E9-40D8-A70B-45785124CD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C94B3136-73DA-458B-9D3C-211B5412DAC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F683DA9F-AB5B-4D31-9A36-4F8985137FA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09210E3B-E7B7-4C2A-B8D1-3CA85E80AF1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CD281593-9B4C-410D-A708-D5C625337F6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FF17891D-E2B5-46E1-8AEC-C4B023DEDD2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D084B38F-30CF-4500-95BC-7439909FED0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E06E49B6-25AB-40AC-8FCC-E4C5D7EE3F8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FF2A5B96-5109-4A86-B758-9B2FFE14C1D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8B26BAFC-2276-4D14-919B-17EE4A05401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EF5A3D09-8E9B-44E4-9742-54EE345B686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3FC588A2-836E-46FC-9BBC-3888C9B0211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D0CCD6AC-6916-492B-AADD-C21B10AFF6E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A862C256-672C-4142-B80F-BF3DC0E690E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67E10B66-A3D5-4D7E-AA8A-C88647B2828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5CB2655A-FE9E-4DCB-B11C-6713B0E40F3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5256283D-648D-4867-BE58-6BE12879B18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3055E003-F2FA-4D4E-9212-36018FCAFCC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75662EC3-3C81-479C-A093-84A695E13FB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1DAF4300-3021-4B9D-98C8-BE28CDB25F7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97C35562-FE8A-485D-87B4-B49208EC418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2E8AB6B0-12F2-4EEE-BB27-98980C3FF4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B6718CAD-1B79-4385-90FC-3A91D2F29E1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8E125F1C-4F2B-40C2-B025-911178D271C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827A7756-52EE-43A8-9755-AFA28396A80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18E445C6-1063-4D84-A940-3153DDF8431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73B46EDA-4816-4601-8112-33A7057360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B6B26E15-17C9-4BF6-95C6-022E77171E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19AAB2E7-D32D-4E84-899B-D97EA6053B5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34626A9D-907F-491B-80ED-194A7DCBB0D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026B1968-A544-4866-8547-2DD0659254F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CB6C365D-7D12-4CD7-9832-ED1730306C7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4BBBACD8-498A-4605-8B23-1F43F8D077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B94026F9-5392-4289-8AF2-361D2376813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E2A46319-3AE3-4935-BAAA-34C2ED13415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484BA38B-BEB0-434A-A679-E72D3A5311B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225C1C49-B768-41E2-BF28-06C316A9675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950A1E31-C1E1-4025-A0B6-F95E03075BA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1FB0BF37-9A3E-416E-86AC-CEB6A60AE3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B2CA9F9D-D87B-4081-A4F5-DC699E24E7F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D961AE70-CD82-4D05-BE53-B1BDDB4CADF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8C58A2FF-C2F6-4DFF-ACA8-08B625EC869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014FBE54-1F13-45E1-A475-A1E0830F763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CE38C3B6-7DF4-4A67-8617-0A19026916A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8172C9C1-D4D8-45D7-9C14-CB35E984577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01DF4F5A-08E4-4BD0-8662-C5D9A0FB06C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1C16652E-AB49-44EC-A360-8751A3DE7F7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9A9D8F10-87D6-4C6E-BCA7-6C7836F0CEC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9DB02F8E-0972-493C-B45C-4220E87D71E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59C78D41-B673-4260-A1F2-186E0D567E6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D149FB73-883A-47F0-A1D2-B59D64CD1CA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6FAA21D1-3881-4252-97C4-C6301A0D973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9F783CB0-3419-4AC0-973E-7D01E3932CE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225D58D1-1470-4D2B-932A-94048024EF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4F288E97-B942-4999-8F87-8AA709112D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1134791F-C6E2-48EF-853E-745245E77A0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0790325E-532B-4B16-86F7-F01D984A14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46C604DB-BE3F-4179-8E13-E1BF3314D20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197CB08E-2F8A-443C-BE3A-EEBF2F65CD3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78DA6142-9960-4FAC-9898-181A05E52D6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04EB0D76-9780-4EF7-8399-B7CCD0F12B6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D46B5644-C7AE-41E2-8C32-1BBD36B35C0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09B3FAA0-E1A3-4231-97C4-F0363755352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7819AC07-5367-4B9B-BDB1-3B3D065E0F1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72B081FB-6C80-4BE4-A5A3-205161FCF44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F6F4D680-44A9-464B-884A-8694AFCBA17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FA60AA05-E66F-49A3-AF75-D642A98A353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016ED412-8F18-4EBD-946F-9943B416513E}"/>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A7531460-2ADC-48F8-A139-EAB4DDFCCA9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A3F20633-16FE-41BF-A9E9-47DD091605F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4A115B1C-DCEB-4323-9897-C6E7B2E96A6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A1C49F27-8189-4465-914A-B9245426BF9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1EDC7B77-70F1-4173-8156-4F3807FA2320}"/>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AA2F02CE-CA9A-4D16-9888-90BC2F176C41}"/>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F7586157-5EE1-49DF-8021-D2BA45101B6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0B54B6E4-E590-4E64-B65E-0D4DECD7C100}"/>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6C5D8B99-C252-4A96-837A-A1D5E3551B9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1F1814C4-300A-4D2F-9253-75B5667CE15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B3D0F6C6-3715-4450-B2C1-5557A572B145}"/>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D4113053-A20E-4927-B439-BF66885279A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5D1E729D-2CF0-42A1-8D8C-BBDFFAD396A6}"/>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74D67DBC-4B28-46D0-ABC2-CDC1324DDC4B}"/>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231B32A5-2B82-4DBA-9494-FF633C0E968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7B5E501A-4E13-47AF-8280-DE799F50B30C}"/>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DF26BCBF-0BB7-4836-BA91-30AFD2989262}"/>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991B4B97-AB8C-4D4A-BDC1-C1242D035110}"/>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B6110580-3159-452E-ABAD-CE155F372968}"/>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7E2673F6-49C3-4902-ACC9-B5C3FD3FD8AE}"/>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776F9971-5A3A-4EE4-A49A-CAEED7829BB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A29A175F-ACB2-44C3-AF6B-ADEC8E6B783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B509E23E-82DF-4F45-8E38-9FBDB311C94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61011F45-447D-44CC-BEEA-449667214B09}"/>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B9B63FB1-FA37-41A2-90F3-B218449D2E9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3CC9CF38-DB25-4EB0-AE85-2D65FE176A6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A2A57C76-F679-4BF9-9DC2-63A9292A2FA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80839E57-1514-47B2-BC0F-6229F4C8821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5741463A-510C-4A8E-A108-AC7BD465A53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6617EE0B-A415-4863-8F9D-EE77E907C2B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0DAC8157-155F-4485-9CE1-C7D34167781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2D5C381A-2D39-493E-823A-A3EF12B5C8F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E4AE872E-BABD-4368-90DC-CD0A74C00FB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D291083A-66A5-4987-956C-159DB6C00EF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55AD5C10-28E6-4341-8F83-2A2FFE2E67E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6392304F-D840-4352-85A2-AD1E586F725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4EBD85E3-F503-4F91-8E21-98F0794F787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27F6C73D-94F9-4FEB-9683-CEC7C850859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71B6A974-410D-4C4E-924E-5FD48EC4DD0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664E41AE-4CE9-4C6C-AC0F-F5C8D2D8883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D972FDA7-D43B-46EC-9BC7-7500A99EB33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4DCB4E16-D92C-4C34-A88E-E7778C070D3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D4E972B2-3927-4330-85F8-DA6599BCD3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113A9066-7818-49E6-BAC4-79F568EE28F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8EB2924B-83E9-4F6A-97C0-DE41D13E5A9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355718BA-D811-44BF-A4FF-19F78D34A48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C96EBFAC-5281-4273-B616-49434A6D08E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5C23E757-B1D5-435F-96C0-BD14A6541C7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90C72449-5F43-426A-BC08-EA1310516F8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E4D5EF93-9185-4E8F-A336-8C1AB0E138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48664219-CA71-46A5-937A-E34CE26B8A6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7D57C42C-237D-4A84-B7F2-FB5DF491318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373E9F8C-0523-47D3-A2BD-058C43F4F6A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7DABF01C-C021-4E6D-B4E4-C58E6493274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62986588-A7C8-4A0E-9FB5-32F4768AE61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775F04E5-E29E-441F-82F5-D413A05945D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0F8E303A-A76B-4FA7-9297-DE6B9B336EF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B1C281F7-DB0C-4962-A9D1-E40E51E622F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C7B44130-247F-40B9-AF34-008BB707030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79C6A863-7262-4819-8A52-D87D223409A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968ADD8B-479D-4DF8-8951-AA813B40EBB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8F64766A-B2E0-4086-B6D5-4286E717080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31730235-68D8-42B1-AD31-E4181F52262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27A972A6-C257-42AE-99E6-2246DE97F97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B240E82D-D611-4DB2-B4BD-4158294B932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922E94B6-608F-4439-9F27-E7B4E1190A0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7D1BC0B6-17C1-4542-89D2-1503A424AF8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D6F1054F-AA78-499D-A9DB-599A297BFFD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32781ECA-0FDA-4E05-AF1A-050A6320905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E5C167B4-0A84-45B9-B66F-546CD73096A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711AB278-AF90-4400-A61B-DFF3B3BFA83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2ED68061-06E3-48CB-8D9E-942D3F70A27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A840C360-7B1A-4108-BD47-3ED7993984E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E078889B-93F6-4C3E-BE59-07C67D76D10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1C86795C-3DBC-451F-996F-B6B0431FC76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69799981-F6C2-4F6F-8A68-D11D3FC8C7F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350BDA6D-EB8D-4F4B-8509-AA3A7341542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DC5AA236-E1E4-49D6-A173-27AAD1209C9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E4BD4DC9-353A-4765-9956-B42CB1DFD64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2D416F34-EC07-4975-A911-BA60535C83E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7598F0C9-F115-49F5-9B4D-614CE537D3E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2B6053E6-5E51-425A-BF00-6205A18D925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DB2DF52E-FF2C-4159-80A2-1184AE48D16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8CE55A2C-F80E-459F-A2A9-49889100E7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44C3C81D-874E-4CA5-A625-05F201A07BA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FBC91D0C-FE15-4257-9F06-AF1EF710AB3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C632C7FC-91E8-4671-9DD4-04A21EB2DCF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75F9C923-8B3F-43ED-B11E-46ECE39CC83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6291E5ED-75CA-4AC9-B10C-715EF8D8BFA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5AB122BC-1395-4195-AA3A-F4F1DFA863A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8F999A0F-9200-46A6-9F64-25FB26F1A57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D70128E1-AB72-49F1-B0B8-5AA65EECE1C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063134D1-C128-498C-B95B-2DC93748D80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E8D28A28-01E0-475B-A08C-E754D33E3E2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1C4B3925-3578-410C-B23F-1C5A4B85598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15BD43A9-5E65-4D14-B68D-7F3C05E8FA9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73B47937-D1DF-49A5-828C-908ECFA268A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25016397-1D95-4DFB-AEA2-8D4098CD101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57E98BAE-3B4B-4D91-B691-B2A37D61CEB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3FCF7A5C-7325-415A-802E-2939514AE5F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12C018F3-F0E9-4D0E-A092-4D86B1FE43B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F78231A3-FC34-4D62-812E-BC176D310C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6B853541-F263-449C-A4A8-FC2F8889BA2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22FABE48-9092-4EDA-BE92-21AD8B4652A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6A830DAA-2B89-4FB9-BA08-A230AA4DC2A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D1F2892E-FC17-4C42-AF95-62093090E18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35EABAFC-C313-4CF1-9312-4BF4C6D81AB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B8568AF9-A7A8-4B83-8EEE-B44440C1316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DF12CBEF-FB15-42BF-B08C-73AB7B6062D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C6EA2603-EE34-4E0D-934C-954A66D2A80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221A40DB-AE0B-4F2F-99AD-A1C53B770E8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FA4BDA14-B96D-4D0E-97D5-3950C931EE8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33248CA2-5556-4100-B2AF-37876044745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9511433F-E3BC-4E01-8151-D6EBD04C00D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6747B046-9FF7-457A-A4FF-C138869A034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436F938E-6F51-4078-ACE2-6D280B79F06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A55E0E0D-2EF2-4BAE-A3DD-8183811767A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EEF29822-A81E-492C-9FE6-A7A5A5BEF7C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FA7ED64A-52A6-45F0-9D2B-AEAA492833F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5FE1860F-ABA8-429F-A57A-7D8A3E2E067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16AD5E6B-47E2-4A87-8C98-6F57B970683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872F6FA3-4A18-4572-AD01-7DA83CDAAA1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86CD272A-DC21-4B19-98AC-E7F23BB25D8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6A9A8993-895F-47DF-88FB-70A86CDE486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01760676-7AA3-4D8D-A8B0-BD52833381D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BC115646-EDAE-4F31-B857-8A9752BB9F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61F2301A-456D-4469-9F86-BE9503548FF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4689838D-E65D-4035-BFB6-C22C07F93A4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C3183714-A773-4769-95AB-0DB811C1A7A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9F9D97F4-2CA0-4190-91BA-FD4E39A80D6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3D21F509-15C5-4AD8-A98C-F2693B71DED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B40D8A60-A0E9-41C3-91A5-999B514E2BD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45901428-BEAE-4E88-8D44-0BEAAF6881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B427290B-AB17-4F66-BD05-F2169DA4322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28A8A4D8-9776-44B3-A80D-3179B7E82C7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C5786C31-7E39-4F76-AA71-BBDDB4BF649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6FFA62C6-3885-49EA-AAEA-EE043F0BCE5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A6D9E5C3-40DE-4412-A01D-4CBFFDCCA03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7DD8B744-847B-48A6-ACD2-F9756FF4507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A1181E70-61CD-409A-A906-6E0FBA2103B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56AE3AC9-9D6A-4804-B8CD-DB06DC2C1F6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28A9E380-0044-40CF-927C-39C5D3837C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37CCB754-E8C5-4628-A112-218F76994F2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D646B101-D1BF-46A8-8300-CDA7C45AC7F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5F1366F0-C811-448A-ACA5-F5E75487267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E428F721-0530-45CA-A85F-46674D26A8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0F65BAAF-0A27-4331-A49F-64F2DA66B5C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0A7E3923-15E7-467E-A202-92EA7143F3D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9B9E8BD0-5C12-4DB8-ACDA-D313A593FDF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2C9B6355-EC7B-405D-86ED-FCF1E74B5F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78602ADA-4017-4028-B626-4A775A5306D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2CE0D63F-B653-4DB5-BF12-AD78EF2F0F2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A21F6F53-9253-48C5-B603-CF56EB50F0B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C86EFF75-8DB1-46BF-869C-F8E9FCB9568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07AFD17D-0C79-4096-B797-77CCF7D0A0E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734FF307-D224-4A2F-8B4C-A45D59A20C5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4FD59A4F-E404-426E-9604-2456D6531F0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1716D09F-F48A-4B9D-AE62-DA4BE6D979A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949E9275-C23A-47EA-830E-E6A765F0896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B0AEAB5E-A5DC-4F92-9A90-DEC00E4A76F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4CE37071-CED5-4A4B-981B-F0F3559A95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5EB497C8-F122-45A8-91DB-949A975D954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52C1510A-7107-4F47-821A-7DF8EA1D857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8FB96E16-D0CF-4D5B-BFB9-FE5DFC0E04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A379000C-CEB7-4DBC-8710-04678F5DD97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5B9DC4AA-EE9B-444F-A05F-2991C918073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0FC734E0-4AEC-44E1-8584-7BF37843D74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4CBEC2B5-0BCD-444C-87EA-487357AF20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CC5B3447-F2FC-4E42-AB2A-B34F55E911C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C1A3E7BC-FFA7-464A-9988-8FF3A5101E8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67DB4144-7661-4647-B5DF-BE45E79397D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4A94FAA1-6A84-4B03-BF08-0069BE06A6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BE9391BB-22C5-4B8F-A404-10F6BE2D1C1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1B92DCAB-D98E-42E9-9876-C8704851148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72DDC661-600D-4EB9-9569-6A185ED4DBF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695D578F-08D9-479F-9DC0-282CDD4EBB7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37E84B2E-7E0C-46D7-B569-1D626C34B4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3E9D19B4-025A-43A7-974F-995ADD0622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1E5C770C-5011-4F41-90BD-065799CC52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44D0BBD2-A73B-4D0F-BAA4-9B2EA8C6B16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96A63001-0EB7-4118-8112-FF87C2BB29A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2E6E6297-1005-46FA-BD00-5E00719EE1E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BC875316-A6C0-478F-828E-283B3818F04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B11FC739-1A75-48C1-91B5-49BCB2FF3E1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ACB4D0E2-61FC-41A5-A4FA-1C9B83EBF3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7F854898-E337-4D68-BFD1-6062E9927D8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78175921-0E35-4131-93CB-E28BBBA1392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8915E88D-D89D-4DCE-8B85-FA795209A72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8D7F1F08-5F9B-451B-A93C-50FA768F77D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7AE88A3A-1943-486D-AFF1-E91AF9E09B2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918A5182-DD8F-48D5-A882-9339403B822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7B9D3844-3822-4F70-B535-2F0D6C35C11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D9E63727-6D17-4A0D-9031-3B48CEB0C3C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0BEAE9AB-3B1D-4CBA-8291-53B24219034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C51802D0-FF13-467D-9CB0-CCEB25BB598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2F8FBC9C-5B89-4F39-8429-5777E7CC29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AC8D40DE-0088-432B-AB32-52B9970611D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E94E798F-6908-4BE7-BEA4-37A2612034C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07B0C63A-3512-47C4-A26E-F27CE1EAFA2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86C39B04-05E7-42BB-B512-3DC5A2C93DB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4F0AE555-B647-491F-A7DA-E61FD9326E7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F8EA2653-4F7D-480F-A942-B57103E553F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60174692-4319-4C95-8C17-82E58971FA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1C5A9E6C-5EDD-48FA-BA46-C2B32E40A7F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66D3D7B3-ECC2-4C05-9A49-C28915C44BD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2AD26C14-1843-409E-981C-69770AB9718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985FDAE3-07E2-4880-85AD-814724E874A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1ABE9798-BB11-4309-A4AA-958443D4952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1EEEC21F-4DC6-4B7E-8584-56C63DEFA6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665D3935-D1FE-433E-ADCB-7583D01B7DB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DC66D741-B709-4E03-A779-BDE3D3A91A6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FD9BFECF-9A66-46DB-BBF7-5FE49F8F21B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1BC39620-9CE0-4A0F-BC06-433C3E6CEA0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C69509AD-1475-44E1-AE20-B94B2600BF4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F423D783-383A-4995-A0E6-C6E3279579E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4EABD9EC-7C10-452F-BC5D-8AE6DF54649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447A091B-CCC6-4EC2-8FD6-E858B5CB6CA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D84B732D-9EC4-4852-BFDC-0DF46041382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6D338CF3-72B7-4AAD-855D-3686B291327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2A2C4E3D-C568-4030-B4C3-A2A838B7E71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8846C99E-D6B1-49FF-A1F7-06937585BF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12AA65F5-571D-47FC-B2BD-46CA9B43B1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4823FE87-CA84-4D46-BEA2-129FEEF46D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EC99E75A-A75B-4735-B137-3E0118CA324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F909595B-F177-45D8-B60E-42EAE1801D0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424E389B-1599-4953-A0EA-242E34BC897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3EB6D6E5-26EC-4956-A908-4E04640CE9A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2808EAF2-8BE2-4E8F-ADE3-43432C001F4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703E0216-C6BB-4FA0-9ECD-0E10137C4DD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33CBAC93-2AFC-4D5E-9277-D8F015DA6F7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BC93515B-85ED-4AB7-8873-688B298E260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AC14166D-82C0-40FB-B218-A90B98CF81A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8BF29D37-BD61-43DF-9827-C2F0CD30F85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9456414E-DCE0-4A16-A893-C8D195B9197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6A7E7578-8AA6-41F3-92B8-2217DD9CF4F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B3DF65C4-AFEA-4716-B3BC-D5E2436D734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1FAFE9E0-0228-4838-BA88-A83C39A3153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F8983F05-C697-4F8F-BB77-DA3D2B92DBF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63A051A4-4164-4C59-947D-01040BB0D4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DDF81788-546E-49AB-A085-B62ECED4906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4C2F0A91-BD81-4E96-9B10-42996F3391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93292692-BF7A-421C-88D2-75F85511DC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8A0C8E2A-C62D-4C43-993D-99B3FDB96C2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CDFE89A0-F93D-4551-912D-C08EDEB66D4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9E86DAA8-ADC8-47BE-A1EF-3EC15A97207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EC87F240-03BD-4688-B37D-441C25C35F9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DF1F97D8-262D-49D1-AABD-F6FFEA5BA3C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00E8484B-A9F2-480F-A368-2DFE5E2435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60B3F7FA-AB0C-4394-A8E8-ACB04EA16E2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560E5BA6-9463-4030-8713-E796EDB677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4C370476-45E8-440C-9E04-C440C10BD44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91F4E874-845D-4A58-85B8-2D2EB6A41C8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63BA30D8-720B-4C0B-80CE-173D55F2332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AC2A6959-0C5B-45A8-AC10-2ED3494F4C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24F1CA08-564C-4A95-9A24-659AD29DFF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674279C5-3C27-42CD-B024-ABD22715230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FFA9F6F9-BC87-4135-8FA9-62A402BE696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5B2DB66A-DC30-4183-AF11-85F4E240F8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1E33C1FA-F2CF-466B-8649-74162CD5DC6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0791500A-D244-4450-980B-6E7E56FB8FC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3F14C723-42DB-447E-91F8-676CF321B0D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838F1E8B-CB01-41B3-A1D4-37094934AC9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039FCAD7-D910-45C5-A1C5-8C715B34E2E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046C93E1-FB88-4E68-A41F-800AA7E0FF9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71557C4C-AA6E-4B67-86F1-D94323B109E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54991F48-304B-4B82-90EA-49973676354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B2244FDA-8A9E-427A-81DA-2DB323D6DD7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184091CB-2583-4DDA-AFCB-4CE0EFB8336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DC287B5E-FFBF-48F1-A5EB-CB09C8908BA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73C672BD-E40F-42AC-B8DB-147AC56515B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C78ABE5F-E66B-4BEA-A3AA-A0B23BBF380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A3353784-7EF8-40C3-8654-2415124870E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BA7868D2-86F0-4D69-90FC-7249F8EC1F6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61709A0C-6B2E-46A9-BB22-CB7D3DAA2A6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C8B596D6-FFCF-4E4D-8A41-4CE5646B85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64140DA2-3D31-4071-BE12-FE58DA0A44F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5171BF16-B647-4CE2-A4F2-097C1BC0EC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8816F06D-19D8-4991-AA67-8F11681D6AD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C0EB587E-31FC-4E14-A9E5-C7596C8078B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4268F284-2E62-434C-9CA9-FEDC4168723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6BE5A8A9-4A57-4ADB-B79D-9B1164963F5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635682A7-8D79-4816-A30B-6BB3D5D3717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58A40B13-C6F2-49CE-BA8F-83CF5B32090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E82E75DD-9106-4FE3-A134-F1D589EFE8D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C64DE44C-3AD9-4F71-B02C-9F851525F2A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D5611B2D-B0C3-4D43-8CC5-3EDD8DD4D9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61C83A53-71A8-4B7D-92BC-5DC1C74F0F9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50A80451-BE39-49EB-8C47-3F10D7572C7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0434F664-1AAC-4368-BF4E-7615E0C762D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A88BA7C9-71A0-40BC-9C80-E698657E5CF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E95A47FF-44F4-484A-A1CB-C4C6307EACD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1F83BD7E-A274-4813-96C5-7CD44D57244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9FED1539-1A56-4A2E-99A5-EA78C8CF9FA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BE273630-8AB0-4876-A271-7036B36A790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80EEE325-DC15-4DD9-9A98-FB7F0F1036E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E41427F3-306F-4266-B7D8-EB08ECED2C8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F131811B-3B4D-4759-9AAD-742C9965399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E0DEAA8D-E738-4926-8580-70CB5B2B55D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3F0B8115-E333-49D7-86A9-1F59219DA00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F725CB41-BEE8-4FF0-A329-6F994C22CCD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CD3B6C59-163E-41B4-9169-CFF5284A95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6FB590E8-9AAD-4116-8B15-DF38A38F590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83DC504A-8F35-4BF5-B82C-F18BA402ED3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66302B4F-F317-4AEB-91D3-5815A8B9D26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8930EA5B-B692-427E-A484-EACBD151096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14CB3105-4A5D-411C-B555-12396E48BB6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C1B17C0F-FBE6-43B8-8F3F-93983B5D804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02CE4917-D800-4F18-8509-AE32C1CC669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ABE00E6E-43B9-48C7-8A41-15D667CE0A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6659F70C-BED6-4218-A1D2-CCAA1A7758E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79BF75DC-F0B0-420B-B9F5-D9419FD692A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B2AB1797-707B-4C44-9258-C5565BA0B71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EDA07775-B925-4394-B689-C0CF6F55C78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0D1D31BE-277F-4639-AF82-6A78F63ED0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1A42DC1B-24C1-4BCD-A5EE-7286A5B82F4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186F1B7D-B2FE-4634-AF87-D4C209DB560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CCEB2524-A3BA-4E6A-BD92-85CD494B6E2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0B9788D5-B000-48B5-B8C0-900185C4665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5E404580-7887-47D0-BC06-DB0D52D8DD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32764D69-1792-46EC-90D6-76775201B3B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594DBCA5-019B-4E4C-BEBE-C1968707F2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A55F1B3F-D0C4-4A0D-84AB-097DC680CB1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3FBA4FC8-3ACB-4D46-95F7-9AA94099CC4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586B10B1-D91D-432A-BD2F-5897B6E8267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3407CB22-D9F0-4359-A7BB-FDE906AC1B5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A05B93D2-9CEF-43A5-B12B-DA7EC290FC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16EF3F67-3ECC-43A2-AFCE-D104EBB2952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6F620891-8677-44CE-97A0-C82950C63D1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BB08D7B9-0EAC-4293-AAFA-0E9F2911F7D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4D621B28-F06B-49EF-A06A-420226DC6D8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A72E1417-AD3F-4E6F-9BCC-CCC5E23CD7E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668E39CB-05AB-4B22-AB33-53C3513315A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DBF95CBC-A6A0-4FA7-8686-363DC555183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2F724F2C-0184-4D14-8F00-E8230E7E53D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0BB345FA-972C-4186-A866-B05D83F55BC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973B663E-C7E0-470E-827E-AA103F1FC2D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52BEE0AF-3976-401E-9025-0399DA8467E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44E311F0-DCAD-429C-8F26-D17DE20E028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28111FBC-859D-4576-B0E3-AAA0EB9F442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D32ADC6D-0091-4761-BDEB-117EE08E85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580C23DE-EBA2-4827-B33B-C37E41DBC5C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6C794372-FEAD-475B-988B-B152EFF7E2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06879CC8-4CE4-4D58-892E-7825F3A5D87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D70AE347-1AE8-4C14-961E-2F3B8AB6FC8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57998920-57BA-471E-B1FD-CE7F5BC0FB1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9ACC9013-3BED-48C2-A61D-20E858DCD43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A4696E20-67F2-4970-9F63-FA1D5B98473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18A7DD3D-8E29-417A-96DF-9B8B1B01A43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18EA655F-1EA1-42A9-84EC-51324BE48BC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3079B174-1D24-4ACE-BDEB-17B382CE8A3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84493293-8D2B-42D1-BFAE-9A583A59498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AFFFC478-CAC4-4F2D-9709-85BD2DAF00C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8BB72237-AE89-42EB-8833-98031D00FB2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CC0C3AE9-55A9-4458-929F-77DFB1A891E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50C195CE-ABF7-4ED0-91E7-887243A4906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587374DB-BDB1-4BE6-822E-A60747F7ED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6192496A-90B4-49EA-B16A-852C9A3AB92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5297CE71-5386-4BCF-A7EE-91813DC39B0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9086551F-5D40-40E0-84A5-16B831823BB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B8A61904-E4A3-45A4-8597-FCEA8B23A64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1CCBB7B6-405A-41E6-91A5-261A054E75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368BACA3-C1D1-4EBE-B52F-180C5CAC63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80D66749-8FF5-4487-94AA-727038B566C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AB678F52-465C-4B6E-9393-5DF0E9C9CA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8540D90F-3D06-4EEB-BA46-82D30C9D738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C9CCE363-2FC0-456C-AD01-98428AFD58E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38E36FE4-9995-487C-8974-FB457247E30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02AC420D-7784-40DF-A450-DEBDF25AB2C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09EB09D8-C11A-4793-8CAF-1FD6DEB78AB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10340862-CF81-4009-96FC-ABCDB77807B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EE305BC6-835D-4462-844B-B17C61B75B0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FA6594C4-9EE1-4EF2-8A53-BDC3F45908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9A223A03-A157-4809-A79C-4BBA4F0E64A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F3856AE6-DF89-4BBB-A3AF-9ECBB87C88A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06BA7863-E628-498B-83B0-46CDDAA19BD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B51E9C53-7C1E-40C7-9AA1-2E3874BA485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8F4754FF-CAA4-453F-B673-F3880F10D4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207380B3-9722-4C72-8935-CEEC1D78388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E0E8B08B-CE12-469E-BFB5-FF2F086795E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4D0A2606-800D-4C32-8D84-759E7E37F7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B4BE6C5D-2497-42BB-8B8F-25C9B253D10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4709F67C-30F2-4848-A108-CBD1851413C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821BFCFD-22B2-47A9-8240-2F892CAFCCE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DABF266E-672E-4E92-B60B-0721BB41E81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3896E7AF-A14A-43D7-A02B-8F134F677F8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575DE6C4-7096-47E7-97BE-FC4F74CC4B8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43863F8C-F022-4662-89F1-2BCC0011FE8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BC8A8F77-155F-471B-BF80-75BB258EAD4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DEBEC0C3-1554-4AC1-8445-894F612F291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1282700</xdr:colOff>
      <xdr:row>54</xdr:row>
      <xdr:rowOff>6235</xdr:rowOff>
    </xdr:from>
    <xdr:to>
      <xdr:col>0</xdr:col>
      <xdr:colOff>1398285</xdr:colOff>
      <xdr:row>54</xdr:row>
      <xdr:rowOff>6235</xdr:rowOff>
    </xdr:to>
    <xdr:sp macro="" textlink="">
      <xdr:nvSpPr>
        <xdr:cNvPr id="2" name="Text Box 8">
          <a:extLst>
            <a:ext uri="{FF2B5EF4-FFF2-40B4-BE49-F238E27FC236}">
              <a16:creationId xmlns:a16="http://schemas.microsoft.com/office/drawing/2014/main" id="{9B7BDB4F-FD3A-4AE2-B35E-C5BFA16ADDF7}"/>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3" name="Text Box 58">
          <a:extLst>
            <a:ext uri="{FF2B5EF4-FFF2-40B4-BE49-F238E27FC236}">
              <a16:creationId xmlns:a16="http://schemas.microsoft.com/office/drawing/2014/main" id="{CAC5BF9A-B092-4BB2-841F-37D78581750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4" name="Text Box 478">
          <a:extLst>
            <a:ext uri="{FF2B5EF4-FFF2-40B4-BE49-F238E27FC236}">
              <a16:creationId xmlns:a16="http://schemas.microsoft.com/office/drawing/2014/main" id="{FC10C929-374F-4F0F-89B8-B63A465CFD4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5" name="Text Box 481">
          <a:extLst>
            <a:ext uri="{FF2B5EF4-FFF2-40B4-BE49-F238E27FC236}">
              <a16:creationId xmlns:a16="http://schemas.microsoft.com/office/drawing/2014/main" id="{8D917CDE-F57A-4713-9831-9A66E4DE11E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6" name="Text Box 482">
          <a:extLst>
            <a:ext uri="{FF2B5EF4-FFF2-40B4-BE49-F238E27FC236}">
              <a16:creationId xmlns:a16="http://schemas.microsoft.com/office/drawing/2014/main" id="{ACD9745D-D8E5-4D86-9C57-2EE2134B0C5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7" name="Text Box 483">
          <a:extLst>
            <a:ext uri="{FF2B5EF4-FFF2-40B4-BE49-F238E27FC236}">
              <a16:creationId xmlns:a16="http://schemas.microsoft.com/office/drawing/2014/main" id="{23AED44A-B7DF-446E-A9FF-DE2A99ADA0E4}"/>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8" name="Text Box 484">
          <a:extLst>
            <a:ext uri="{FF2B5EF4-FFF2-40B4-BE49-F238E27FC236}">
              <a16:creationId xmlns:a16="http://schemas.microsoft.com/office/drawing/2014/main" id="{25515595-B979-4249-B4FC-FDEF79E6B266}"/>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9" name="Text Box 485">
          <a:extLst>
            <a:ext uri="{FF2B5EF4-FFF2-40B4-BE49-F238E27FC236}">
              <a16:creationId xmlns:a16="http://schemas.microsoft.com/office/drawing/2014/main" id="{8FF58662-E687-4C11-B359-101CC4D10EF3}"/>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0" name="Text Box 486">
          <a:extLst>
            <a:ext uri="{FF2B5EF4-FFF2-40B4-BE49-F238E27FC236}">
              <a16:creationId xmlns:a16="http://schemas.microsoft.com/office/drawing/2014/main" id="{2E54C476-3762-4FA2-81E2-49F9D8E9F552}"/>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1" name="Text Box 487">
          <a:extLst>
            <a:ext uri="{FF2B5EF4-FFF2-40B4-BE49-F238E27FC236}">
              <a16:creationId xmlns:a16="http://schemas.microsoft.com/office/drawing/2014/main" id="{D670F726-565C-4E9F-BEC8-57F148000B75}"/>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2" name="Text Box 488">
          <a:extLst>
            <a:ext uri="{FF2B5EF4-FFF2-40B4-BE49-F238E27FC236}">
              <a16:creationId xmlns:a16="http://schemas.microsoft.com/office/drawing/2014/main" id="{1FDB7E1B-731A-43EF-92A1-50DB199A03FA}"/>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3" name="Text Box 491">
          <a:extLst>
            <a:ext uri="{FF2B5EF4-FFF2-40B4-BE49-F238E27FC236}">
              <a16:creationId xmlns:a16="http://schemas.microsoft.com/office/drawing/2014/main" id="{A513CCED-505A-4B5E-BF96-0199D0B0C489}"/>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4" name="Text Box 493">
          <a:extLst>
            <a:ext uri="{FF2B5EF4-FFF2-40B4-BE49-F238E27FC236}">
              <a16:creationId xmlns:a16="http://schemas.microsoft.com/office/drawing/2014/main" id="{B2B025EA-1759-417B-91BF-86E73DF5009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5" name="Text Box 8">
          <a:extLst>
            <a:ext uri="{FF2B5EF4-FFF2-40B4-BE49-F238E27FC236}">
              <a16:creationId xmlns:a16="http://schemas.microsoft.com/office/drawing/2014/main" id="{53FD898E-DAE5-4FF2-BA7D-80815825C39C}"/>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6" name="Text Box 58">
          <a:extLst>
            <a:ext uri="{FF2B5EF4-FFF2-40B4-BE49-F238E27FC236}">
              <a16:creationId xmlns:a16="http://schemas.microsoft.com/office/drawing/2014/main" id="{E15F17FF-AE71-4DC4-9ADE-E82ECDDB3003}"/>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7" name="Text Box 478">
          <a:extLst>
            <a:ext uri="{FF2B5EF4-FFF2-40B4-BE49-F238E27FC236}">
              <a16:creationId xmlns:a16="http://schemas.microsoft.com/office/drawing/2014/main" id="{B844B8C0-33BB-4927-B8FE-4CF98E019F89}"/>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18" name="Text Box 481">
          <a:extLst>
            <a:ext uri="{FF2B5EF4-FFF2-40B4-BE49-F238E27FC236}">
              <a16:creationId xmlns:a16="http://schemas.microsoft.com/office/drawing/2014/main" id="{4C2AF9FD-A701-4E6E-9ADA-194DC9B95C15}"/>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19" name="Text Box 482">
          <a:extLst>
            <a:ext uri="{FF2B5EF4-FFF2-40B4-BE49-F238E27FC236}">
              <a16:creationId xmlns:a16="http://schemas.microsoft.com/office/drawing/2014/main" id="{E6033561-7687-407A-9407-EC119FDB3588}"/>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0" name="Text Box 483">
          <a:extLst>
            <a:ext uri="{FF2B5EF4-FFF2-40B4-BE49-F238E27FC236}">
              <a16:creationId xmlns:a16="http://schemas.microsoft.com/office/drawing/2014/main" id="{3C7DC6B4-1BC1-4933-847B-E5D7D7EF50FB}"/>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1" name="Text Box 484">
          <a:extLst>
            <a:ext uri="{FF2B5EF4-FFF2-40B4-BE49-F238E27FC236}">
              <a16:creationId xmlns:a16="http://schemas.microsoft.com/office/drawing/2014/main" id="{683237F0-7C8C-4192-A26B-DCC072A01E78}"/>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2" name="Text Box 485">
          <a:extLst>
            <a:ext uri="{FF2B5EF4-FFF2-40B4-BE49-F238E27FC236}">
              <a16:creationId xmlns:a16="http://schemas.microsoft.com/office/drawing/2014/main" id="{081EB7C9-8A9C-4135-BFAC-383DA4CDC2C6}"/>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3" name="Text Box 486">
          <a:extLst>
            <a:ext uri="{FF2B5EF4-FFF2-40B4-BE49-F238E27FC236}">
              <a16:creationId xmlns:a16="http://schemas.microsoft.com/office/drawing/2014/main" id="{5002CA3A-388B-4C20-B407-7A6A5121C177}"/>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4" name="Text Box 487">
          <a:extLst>
            <a:ext uri="{FF2B5EF4-FFF2-40B4-BE49-F238E27FC236}">
              <a16:creationId xmlns:a16="http://schemas.microsoft.com/office/drawing/2014/main" id="{FCFF0553-A278-496C-A53B-1EB5EAFCFA50}"/>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5" name="Text Box 488">
          <a:extLst>
            <a:ext uri="{FF2B5EF4-FFF2-40B4-BE49-F238E27FC236}">
              <a16:creationId xmlns:a16="http://schemas.microsoft.com/office/drawing/2014/main" id="{F65CA1DE-FB1F-4C9E-A041-235986C0EA68}"/>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54</xdr:row>
      <xdr:rowOff>6235</xdr:rowOff>
    </xdr:from>
    <xdr:to>
      <xdr:col>0</xdr:col>
      <xdr:colOff>1398285</xdr:colOff>
      <xdr:row>54</xdr:row>
      <xdr:rowOff>6235</xdr:rowOff>
    </xdr:to>
    <xdr:sp macro="" textlink="">
      <xdr:nvSpPr>
        <xdr:cNvPr id="26" name="Text Box 491">
          <a:extLst>
            <a:ext uri="{FF2B5EF4-FFF2-40B4-BE49-F238E27FC236}">
              <a16:creationId xmlns:a16="http://schemas.microsoft.com/office/drawing/2014/main" id="{9C8AE279-92ED-4C4A-8B87-E89CA6AE549D}"/>
            </a:ext>
          </a:extLst>
        </xdr:cNvPr>
        <xdr:cNvSpPr txBox="1">
          <a:spLocks noChangeArrowheads="1"/>
        </xdr:cNvSpPr>
      </xdr:nvSpPr>
      <xdr:spPr bwMode="auto">
        <a:xfrm>
          <a:off x="1282700" y="108552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55</xdr:row>
      <xdr:rowOff>0</xdr:rowOff>
    </xdr:from>
    <xdr:to>
      <xdr:col>0</xdr:col>
      <xdr:colOff>1722053</xdr:colOff>
      <xdr:row>55</xdr:row>
      <xdr:rowOff>2382</xdr:rowOff>
    </xdr:to>
    <xdr:sp macro="" textlink="">
      <xdr:nvSpPr>
        <xdr:cNvPr id="27" name="Text Box 493">
          <a:extLst>
            <a:ext uri="{FF2B5EF4-FFF2-40B4-BE49-F238E27FC236}">
              <a16:creationId xmlns:a16="http://schemas.microsoft.com/office/drawing/2014/main" id="{BAD9BED4-ED69-4EB9-863F-2B1ECCC8E4FD}"/>
            </a:ext>
          </a:extLst>
        </xdr:cNvPr>
        <xdr:cNvSpPr txBox="1">
          <a:spLocks noChangeArrowheads="1"/>
        </xdr:cNvSpPr>
      </xdr:nvSpPr>
      <xdr:spPr bwMode="auto">
        <a:xfrm>
          <a:off x="1589405" y="110394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 name="Text Box 8">
          <a:extLst>
            <a:ext uri="{FF2B5EF4-FFF2-40B4-BE49-F238E27FC236}">
              <a16:creationId xmlns:a16="http://schemas.microsoft.com/office/drawing/2014/main" id="{C00B88AC-6067-4FA8-8C61-A0EFFA13B44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29" name="Text Box 58">
          <a:extLst>
            <a:ext uri="{FF2B5EF4-FFF2-40B4-BE49-F238E27FC236}">
              <a16:creationId xmlns:a16="http://schemas.microsoft.com/office/drawing/2014/main" id="{D8961BE1-6420-4536-8A94-B2BE0EB55BE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0" name="Text Box 478">
          <a:extLst>
            <a:ext uri="{FF2B5EF4-FFF2-40B4-BE49-F238E27FC236}">
              <a16:creationId xmlns:a16="http://schemas.microsoft.com/office/drawing/2014/main" id="{5818C28E-CA60-4AF1-B1F8-5BE0C3ABB23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1" name="Text Box 481">
          <a:extLst>
            <a:ext uri="{FF2B5EF4-FFF2-40B4-BE49-F238E27FC236}">
              <a16:creationId xmlns:a16="http://schemas.microsoft.com/office/drawing/2014/main" id="{27537B79-B928-438F-81D0-D58000A5259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 name="Text Box 482">
          <a:extLst>
            <a:ext uri="{FF2B5EF4-FFF2-40B4-BE49-F238E27FC236}">
              <a16:creationId xmlns:a16="http://schemas.microsoft.com/office/drawing/2014/main" id="{E2239583-2DF7-4ADC-81B6-4D3D0C3C5D3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3" name="Text Box 483">
          <a:extLst>
            <a:ext uri="{FF2B5EF4-FFF2-40B4-BE49-F238E27FC236}">
              <a16:creationId xmlns:a16="http://schemas.microsoft.com/office/drawing/2014/main" id="{D51FB18A-BB54-48D8-9946-ACDA06F614C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 name="Text Box 484">
          <a:extLst>
            <a:ext uri="{FF2B5EF4-FFF2-40B4-BE49-F238E27FC236}">
              <a16:creationId xmlns:a16="http://schemas.microsoft.com/office/drawing/2014/main" id="{24B98735-8776-4714-A3BF-8516EA9E7EA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5" name="Text Box 485">
          <a:extLst>
            <a:ext uri="{FF2B5EF4-FFF2-40B4-BE49-F238E27FC236}">
              <a16:creationId xmlns:a16="http://schemas.microsoft.com/office/drawing/2014/main" id="{BEA6A7A3-483D-48B6-9623-02E5344B36C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6" name="Text Box 486">
          <a:extLst>
            <a:ext uri="{FF2B5EF4-FFF2-40B4-BE49-F238E27FC236}">
              <a16:creationId xmlns:a16="http://schemas.microsoft.com/office/drawing/2014/main" id="{5622C78E-86CD-49B1-9AD1-6BD7608D26C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 name="Text Box 487">
          <a:extLst>
            <a:ext uri="{FF2B5EF4-FFF2-40B4-BE49-F238E27FC236}">
              <a16:creationId xmlns:a16="http://schemas.microsoft.com/office/drawing/2014/main" id="{4182E430-5508-4BAD-9E40-F4840FE5E56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38" name="Text Box 488">
          <a:extLst>
            <a:ext uri="{FF2B5EF4-FFF2-40B4-BE49-F238E27FC236}">
              <a16:creationId xmlns:a16="http://schemas.microsoft.com/office/drawing/2014/main" id="{393ABA56-0DCD-48CB-B11C-73E8900AE25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 name="Text Box 491">
          <a:extLst>
            <a:ext uri="{FF2B5EF4-FFF2-40B4-BE49-F238E27FC236}">
              <a16:creationId xmlns:a16="http://schemas.microsoft.com/office/drawing/2014/main" id="{76B27F43-A9F1-4C84-B86C-629CB0274EE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0" name="Text Box 493">
          <a:extLst>
            <a:ext uri="{FF2B5EF4-FFF2-40B4-BE49-F238E27FC236}">
              <a16:creationId xmlns:a16="http://schemas.microsoft.com/office/drawing/2014/main" id="{4019D222-BB7F-48D1-8940-F085F3C1608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1" name="Text Box 8">
          <a:extLst>
            <a:ext uri="{FF2B5EF4-FFF2-40B4-BE49-F238E27FC236}">
              <a16:creationId xmlns:a16="http://schemas.microsoft.com/office/drawing/2014/main" id="{74AAC2CB-4B12-472B-AB04-C67F5E0ACD0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2" name="Text Box 58">
          <a:extLst>
            <a:ext uri="{FF2B5EF4-FFF2-40B4-BE49-F238E27FC236}">
              <a16:creationId xmlns:a16="http://schemas.microsoft.com/office/drawing/2014/main" id="{C8BF8374-273D-4657-AA49-4B06750D856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3" name="Text Box 478">
          <a:extLst>
            <a:ext uri="{FF2B5EF4-FFF2-40B4-BE49-F238E27FC236}">
              <a16:creationId xmlns:a16="http://schemas.microsoft.com/office/drawing/2014/main" id="{3D4D29A2-D6D7-414F-866E-D2B11D43CDA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4" name="Text Box 481">
          <a:extLst>
            <a:ext uri="{FF2B5EF4-FFF2-40B4-BE49-F238E27FC236}">
              <a16:creationId xmlns:a16="http://schemas.microsoft.com/office/drawing/2014/main" id="{DE6C2895-1009-4971-BB28-65E377071FB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5" name="Text Box 482">
          <a:extLst>
            <a:ext uri="{FF2B5EF4-FFF2-40B4-BE49-F238E27FC236}">
              <a16:creationId xmlns:a16="http://schemas.microsoft.com/office/drawing/2014/main" id="{B0054E40-93AC-42A1-BF7F-C8A01ABD7CA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6" name="Text Box 483">
          <a:extLst>
            <a:ext uri="{FF2B5EF4-FFF2-40B4-BE49-F238E27FC236}">
              <a16:creationId xmlns:a16="http://schemas.microsoft.com/office/drawing/2014/main" id="{7086598F-9632-44E9-8C43-6F5C0836998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47" name="Text Box 484">
          <a:extLst>
            <a:ext uri="{FF2B5EF4-FFF2-40B4-BE49-F238E27FC236}">
              <a16:creationId xmlns:a16="http://schemas.microsoft.com/office/drawing/2014/main" id="{CA91CE67-D8C1-486A-BA8E-0BA1834CAD7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8" name="Text Box 485">
          <a:extLst>
            <a:ext uri="{FF2B5EF4-FFF2-40B4-BE49-F238E27FC236}">
              <a16:creationId xmlns:a16="http://schemas.microsoft.com/office/drawing/2014/main" id="{65F54C3B-A110-4FB4-9548-873E30B24AE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49" name="Text Box 486">
          <a:extLst>
            <a:ext uri="{FF2B5EF4-FFF2-40B4-BE49-F238E27FC236}">
              <a16:creationId xmlns:a16="http://schemas.microsoft.com/office/drawing/2014/main" id="{3071D4D8-D495-4C70-B0EF-36226D8D4EE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0" name="Text Box 487">
          <a:extLst>
            <a:ext uri="{FF2B5EF4-FFF2-40B4-BE49-F238E27FC236}">
              <a16:creationId xmlns:a16="http://schemas.microsoft.com/office/drawing/2014/main" id="{48E3E6CD-49BF-4096-8524-A45E06380C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1" name="Text Box 488">
          <a:extLst>
            <a:ext uri="{FF2B5EF4-FFF2-40B4-BE49-F238E27FC236}">
              <a16:creationId xmlns:a16="http://schemas.microsoft.com/office/drawing/2014/main" id="{D142D1C2-06A5-42A3-8CB3-1B230ED7057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2" name="Text Box 491">
          <a:extLst>
            <a:ext uri="{FF2B5EF4-FFF2-40B4-BE49-F238E27FC236}">
              <a16:creationId xmlns:a16="http://schemas.microsoft.com/office/drawing/2014/main" id="{EBF1E3EE-B1B1-458A-9378-0D089347EA4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3" name="Text Box 493">
          <a:extLst>
            <a:ext uri="{FF2B5EF4-FFF2-40B4-BE49-F238E27FC236}">
              <a16:creationId xmlns:a16="http://schemas.microsoft.com/office/drawing/2014/main" id="{CCC37873-0AB4-48B2-9E83-9BC2D139BE8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4" name="Text Box 8">
          <a:extLst>
            <a:ext uri="{FF2B5EF4-FFF2-40B4-BE49-F238E27FC236}">
              <a16:creationId xmlns:a16="http://schemas.microsoft.com/office/drawing/2014/main" id="{EFCFA976-DE6C-4008-B0F8-2C15985A595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5" name="Text Box 58">
          <a:extLst>
            <a:ext uri="{FF2B5EF4-FFF2-40B4-BE49-F238E27FC236}">
              <a16:creationId xmlns:a16="http://schemas.microsoft.com/office/drawing/2014/main" id="{4C5B15AF-0202-4B6D-9BF8-909A8390158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6" name="Text Box 478">
          <a:extLst>
            <a:ext uri="{FF2B5EF4-FFF2-40B4-BE49-F238E27FC236}">
              <a16:creationId xmlns:a16="http://schemas.microsoft.com/office/drawing/2014/main" id="{69748D62-42BA-40CC-84E1-8773C7D76C0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7" name="Text Box 481">
          <a:extLst>
            <a:ext uri="{FF2B5EF4-FFF2-40B4-BE49-F238E27FC236}">
              <a16:creationId xmlns:a16="http://schemas.microsoft.com/office/drawing/2014/main" id="{7E8801DC-29B0-4047-8D0D-D490D8F85E1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58" name="Text Box 482">
          <a:extLst>
            <a:ext uri="{FF2B5EF4-FFF2-40B4-BE49-F238E27FC236}">
              <a16:creationId xmlns:a16="http://schemas.microsoft.com/office/drawing/2014/main" id="{9BB12A2A-F09C-46A1-A75C-B58AC066914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59" name="Text Box 483">
          <a:extLst>
            <a:ext uri="{FF2B5EF4-FFF2-40B4-BE49-F238E27FC236}">
              <a16:creationId xmlns:a16="http://schemas.microsoft.com/office/drawing/2014/main" id="{C8F06AB8-BC52-4614-B315-20B3FF23FF0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0" name="Text Box 484">
          <a:extLst>
            <a:ext uri="{FF2B5EF4-FFF2-40B4-BE49-F238E27FC236}">
              <a16:creationId xmlns:a16="http://schemas.microsoft.com/office/drawing/2014/main" id="{AA4BD9DC-5EEC-45D8-B0A0-29E40BF7941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1" name="Text Box 485">
          <a:extLst>
            <a:ext uri="{FF2B5EF4-FFF2-40B4-BE49-F238E27FC236}">
              <a16:creationId xmlns:a16="http://schemas.microsoft.com/office/drawing/2014/main" id="{D3175222-3CD6-44E7-AB72-8598B38AFC99}"/>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2" name="Text Box 486">
          <a:extLst>
            <a:ext uri="{FF2B5EF4-FFF2-40B4-BE49-F238E27FC236}">
              <a16:creationId xmlns:a16="http://schemas.microsoft.com/office/drawing/2014/main" id="{8D9CC2E0-7193-4477-8782-2DDEE22CE53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3" name="Text Box 487">
          <a:extLst>
            <a:ext uri="{FF2B5EF4-FFF2-40B4-BE49-F238E27FC236}">
              <a16:creationId xmlns:a16="http://schemas.microsoft.com/office/drawing/2014/main" id="{45E2621B-4319-440D-8453-4F4F7B9B158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4" name="Text Box 488">
          <a:extLst>
            <a:ext uri="{FF2B5EF4-FFF2-40B4-BE49-F238E27FC236}">
              <a16:creationId xmlns:a16="http://schemas.microsoft.com/office/drawing/2014/main" id="{C996846A-5935-4751-A212-43B23CE5FF8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5" name="Text Box 491">
          <a:extLst>
            <a:ext uri="{FF2B5EF4-FFF2-40B4-BE49-F238E27FC236}">
              <a16:creationId xmlns:a16="http://schemas.microsoft.com/office/drawing/2014/main" id="{7CCE907A-AFD2-415C-9B0C-157F52A0922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6" name="Text Box 493">
          <a:extLst>
            <a:ext uri="{FF2B5EF4-FFF2-40B4-BE49-F238E27FC236}">
              <a16:creationId xmlns:a16="http://schemas.microsoft.com/office/drawing/2014/main" id="{D4D41430-6CF1-4FE5-94D0-E65FDBD256D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67" name="Text Box 2783">
          <a:extLst>
            <a:ext uri="{FF2B5EF4-FFF2-40B4-BE49-F238E27FC236}">
              <a16:creationId xmlns:a16="http://schemas.microsoft.com/office/drawing/2014/main" id="{A7349701-8B41-4CCA-A5BD-7EC6FFF6507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8" name="Text Box 2784">
          <a:extLst>
            <a:ext uri="{FF2B5EF4-FFF2-40B4-BE49-F238E27FC236}">
              <a16:creationId xmlns:a16="http://schemas.microsoft.com/office/drawing/2014/main" id="{4BCFDF22-0E8B-457A-BD17-40690640ADC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69" name="Text Box 2785">
          <a:extLst>
            <a:ext uri="{FF2B5EF4-FFF2-40B4-BE49-F238E27FC236}">
              <a16:creationId xmlns:a16="http://schemas.microsoft.com/office/drawing/2014/main" id="{FF87BF57-73A0-4300-9BEA-7DFDD3D00CA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0" name="Text Box 2786">
          <a:extLst>
            <a:ext uri="{FF2B5EF4-FFF2-40B4-BE49-F238E27FC236}">
              <a16:creationId xmlns:a16="http://schemas.microsoft.com/office/drawing/2014/main" id="{91C614D0-3974-4DA1-BC66-616C297CF6D7}"/>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1" name="Text Box 2787">
          <a:extLst>
            <a:ext uri="{FF2B5EF4-FFF2-40B4-BE49-F238E27FC236}">
              <a16:creationId xmlns:a16="http://schemas.microsoft.com/office/drawing/2014/main" id="{D17A50D1-446E-4B42-A88D-F4ACD4C3F8F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2" name="Text Box 2788">
          <a:extLst>
            <a:ext uri="{FF2B5EF4-FFF2-40B4-BE49-F238E27FC236}">
              <a16:creationId xmlns:a16="http://schemas.microsoft.com/office/drawing/2014/main" id="{87229041-4D91-4AAC-A610-97AF8789835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3" name="Text Box 2789">
          <a:extLst>
            <a:ext uri="{FF2B5EF4-FFF2-40B4-BE49-F238E27FC236}">
              <a16:creationId xmlns:a16="http://schemas.microsoft.com/office/drawing/2014/main" id="{FADE9EF6-2D5D-42A0-8AB7-B94C5EA212A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4" name="Text Box 2790">
          <a:extLst>
            <a:ext uri="{FF2B5EF4-FFF2-40B4-BE49-F238E27FC236}">
              <a16:creationId xmlns:a16="http://schemas.microsoft.com/office/drawing/2014/main" id="{ADF1330E-8446-474E-8895-311421730B0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5" name="Text Box 2791">
          <a:extLst>
            <a:ext uri="{FF2B5EF4-FFF2-40B4-BE49-F238E27FC236}">
              <a16:creationId xmlns:a16="http://schemas.microsoft.com/office/drawing/2014/main" id="{4147D4FA-E0D0-4DE9-BB9E-2228DBAEDFE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6" name="Text Box 2792">
          <a:extLst>
            <a:ext uri="{FF2B5EF4-FFF2-40B4-BE49-F238E27FC236}">
              <a16:creationId xmlns:a16="http://schemas.microsoft.com/office/drawing/2014/main" id="{CDF1BCC3-2F4C-4A34-B323-B01D0808790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7" name="Text Box 2793">
          <a:extLst>
            <a:ext uri="{FF2B5EF4-FFF2-40B4-BE49-F238E27FC236}">
              <a16:creationId xmlns:a16="http://schemas.microsoft.com/office/drawing/2014/main" id="{6DB9D1DF-4DC4-4569-9F6D-5A27FC821C3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78" name="Text Box 2794">
          <a:extLst>
            <a:ext uri="{FF2B5EF4-FFF2-40B4-BE49-F238E27FC236}">
              <a16:creationId xmlns:a16="http://schemas.microsoft.com/office/drawing/2014/main" id="{37B62B8F-D85B-446A-BFA4-9EF940B45AA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79" name="Text Box 2795">
          <a:extLst>
            <a:ext uri="{FF2B5EF4-FFF2-40B4-BE49-F238E27FC236}">
              <a16:creationId xmlns:a16="http://schemas.microsoft.com/office/drawing/2014/main" id="{D7BA3D8D-D6A8-4728-899D-BD6D15ECBF9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0" name="Text Box 8">
          <a:extLst>
            <a:ext uri="{FF2B5EF4-FFF2-40B4-BE49-F238E27FC236}">
              <a16:creationId xmlns:a16="http://schemas.microsoft.com/office/drawing/2014/main" id="{13501A8B-63AE-4AEE-AC93-B5A4D8A5AB9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1" name="Text Box 58">
          <a:extLst>
            <a:ext uri="{FF2B5EF4-FFF2-40B4-BE49-F238E27FC236}">
              <a16:creationId xmlns:a16="http://schemas.microsoft.com/office/drawing/2014/main" id="{4F01AE30-55C3-4716-9A53-1BC8B4480CD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2" name="Text Box 478">
          <a:extLst>
            <a:ext uri="{FF2B5EF4-FFF2-40B4-BE49-F238E27FC236}">
              <a16:creationId xmlns:a16="http://schemas.microsoft.com/office/drawing/2014/main" id="{AF2D4B2F-623A-493D-A0C8-D7B6871855B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3" name="Text Box 481">
          <a:extLst>
            <a:ext uri="{FF2B5EF4-FFF2-40B4-BE49-F238E27FC236}">
              <a16:creationId xmlns:a16="http://schemas.microsoft.com/office/drawing/2014/main" id="{6CDE0093-3C57-4CC8-A3BC-0B7B4B38271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4" name="Text Box 482">
          <a:extLst>
            <a:ext uri="{FF2B5EF4-FFF2-40B4-BE49-F238E27FC236}">
              <a16:creationId xmlns:a16="http://schemas.microsoft.com/office/drawing/2014/main" id="{FE4B8584-9888-4AFD-8E26-164E59004DE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5" name="Text Box 483">
          <a:extLst>
            <a:ext uri="{FF2B5EF4-FFF2-40B4-BE49-F238E27FC236}">
              <a16:creationId xmlns:a16="http://schemas.microsoft.com/office/drawing/2014/main" id="{7C9A45C2-4ADE-4BDD-95FC-6AB3670D98B4}"/>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6" name="Text Box 484">
          <a:extLst>
            <a:ext uri="{FF2B5EF4-FFF2-40B4-BE49-F238E27FC236}">
              <a16:creationId xmlns:a16="http://schemas.microsoft.com/office/drawing/2014/main" id="{9CC2896A-EA66-4915-8E17-CEFE02D7866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7" name="Text Box 485">
          <a:extLst>
            <a:ext uri="{FF2B5EF4-FFF2-40B4-BE49-F238E27FC236}">
              <a16:creationId xmlns:a16="http://schemas.microsoft.com/office/drawing/2014/main" id="{6FB8E9DC-15A3-4F4C-9440-CDD6B42FFE7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88" name="Text Box 486">
          <a:extLst>
            <a:ext uri="{FF2B5EF4-FFF2-40B4-BE49-F238E27FC236}">
              <a16:creationId xmlns:a16="http://schemas.microsoft.com/office/drawing/2014/main" id="{E58F8AB0-53B1-46C1-B906-AF7B78031F52}"/>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89" name="Text Box 487">
          <a:extLst>
            <a:ext uri="{FF2B5EF4-FFF2-40B4-BE49-F238E27FC236}">
              <a16:creationId xmlns:a16="http://schemas.microsoft.com/office/drawing/2014/main" id="{38D2DE8F-B3D9-4260-9CA4-034305EF0F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0" name="Text Box 488">
          <a:extLst>
            <a:ext uri="{FF2B5EF4-FFF2-40B4-BE49-F238E27FC236}">
              <a16:creationId xmlns:a16="http://schemas.microsoft.com/office/drawing/2014/main" id="{32FCC852-316E-48E1-AA19-4A3B53F56C4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1" name="Text Box 491">
          <a:extLst>
            <a:ext uri="{FF2B5EF4-FFF2-40B4-BE49-F238E27FC236}">
              <a16:creationId xmlns:a16="http://schemas.microsoft.com/office/drawing/2014/main" id="{D30B900B-1E78-49C4-8361-CA2DACDC3D7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2" name="Text Box 493">
          <a:extLst>
            <a:ext uri="{FF2B5EF4-FFF2-40B4-BE49-F238E27FC236}">
              <a16:creationId xmlns:a16="http://schemas.microsoft.com/office/drawing/2014/main" id="{637187FA-D6B7-49E7-AD33-5AFC375A63B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3" name="Text Box 8">
          <a:extLst>
            <a:ext uri="{FF2B5EF4-FFF2-40B4-BE49-F238E27FC236}">
              <a16:creationId xmlns:a16="http://schemas.microsoft.com/office/drawing/2014/main" id="{5EDD7947-4F5F-4D19-AADA-5687B9A927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4" name="Text Box 58">
          <a:extLst>
            <a:ext uri="{FF2B5EF4-FFF2-40B4-BE49-F238E27FC236}">
              <a16:creationId xmlns:a16="http://schemas.microsoft.com/office/drawing/2014/main" id="{4204D298-4A6D-4373-92FD-AB025A62564B}"/>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5" name="Text Box 478">
          <a:extLst>
            <a:ext uri="{FF2B5EF4-FFF2-40B4-BE49-F238E27FC236}">
              <a16:creationId xmlns:a16="http://schemas.microsoft.com/office/drawing/2014/main" id="{23D1EB83-2AD6-4551-80E2-B41EE862721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6" name="Text Box 481">
          <a:extLst>
            <a:ext uri="{FF2B5EF4-FFF2-40B4-BE49-F238E27FC236}">
              <a16:creationId xmlns:a16="http://schemas.microsoft.com/office/drawing/2014/main" id="{E6F53E32-D11F-4E8F-A426-9C17D295784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7" name="Text Box 482">
          <a:extLst>
            <a:ext uri="{FF2B5EF4-FFF2-40B4-BE49-F238E27FC236}">
              <a16:creationId xmlns:a16="http://schemas.microsoft.com/office/drawing/2014/main" id="{5DFF65A5-4CA7-4E60-8D03-F831E39E289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98" name="Text Box 483">
          <a:extLst>
            <a:ext uri="{FF2B5EF4-FFF2-40B4-BE49-F238E27FC236}">
              <a16:creationId xmlns:a16="http://schemas.microsoft.com/office/drawing/2014/main" id="{85D4CA63-BA64-4396-92A1-8C6864C5319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99" name="Text Box 484">
          <a:extLst>
            <a:ext uri="{FF2B5EF4-FFF2-40B4-BE49-F238E27FC236}">
              <a16:creationId xmlns:a16="http://schemas.microsoft.com/office/drawing/2014/main" id="{85E2A76E-59A8-425B-84CE-206A0EE62E6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0" name="Text Box 485">
          <a:extLst>
            <a:ext uri="{FF2B5EF4-FFF2-40B4-BE49-F238E27FC236}">
              <a16:creationId xmlns:a16="http://schemas.microsoft.com/office/drawing/2014/main" id="{C208F9AE-8571-4C6F-B835-F22C2D8F238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1" name="Text Box 486">
          <a:extLst>
            <a:ext uri="{FF2B5EF4-FFF2-40B4-BE49-F238E27FC236}">
              <a16:creationId xmlns:a16="http://schemas.microsoft.com/office/drawing/2014/main" id="{628AA898-8E73-4802-B542-A894A201A9C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2" name="Text Box 487">
          <a:extLst>
            <a:ext uri="{FF2B5EF4-FFF2-40B4-BE49-F238E27FC236}">
              <a16:creationId xmlns:a16="http://schemas.microsoft.com/office/drawing/2014/main" id="{BAA4BEC9-860E-490E-A9E6-994FFE25B74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3" name="Text Box 488">
          <a:extLst>
            <a:ext uri="{FF2B5EF4-FFF2-40B4-BE49-F238E27FC236}">
              <a16:creationId xmlns:a16="http://schemas.microsoft.com/office/drawing/2014/main" id="{F28DB03F-C944-491D-8354-BD19FA4C843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4" name="Text Box 491">
          <a:extLst>
            <a:ext uri="{FF2B5EF4-FFF2-40B4-BE49-F238E27FC236}">
              <a16:creationId xmlns:a16="http://schemas.microsoft.com/office/drawing/2014/main" id="{619FD546-A9BD-442C-888C-25F86B24F97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5" name="Text Box 493">
          <a:extLst>
            <a:ext uri="{FF2B5EF4-FFF2-40B4-BE49-F238E27FC236}">
              <a16:creationId xmlns:a16="http://schemas.microsoft.com/office/drawing/2014/main" id="{4C44E825-8E2B-40B5-9A74-498404ACEC2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06" name="Text Box 8">
          <a:extLst>
            <a:ext uri="{FF2B5EF4-FFF2-40B4-BE49-F238E27FC236}">
              <a16:creationId xmlns:a16="http://schemas.microsoft.com/office/drawing/2014/main" id="{5A443A2B-80BD-4A21-BAF7-3CBAB319B98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7" name="Text Box 58">
          <a:extLst>
            <a:ext uri="{FF2B5EF4-FFF2-40B4-BE49-F238E27FC236}">
              <a16:creationId xmlns:a16="http://schemas.microsoft.com/office/drawing/2014/main" id="{55109450-15CD-4D95-9B84-DA78C8095DA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8" name="Text Box 478">
          <a:extLst>
            <a:ext uri="{FF2B5EF4-FFF2-40B4-BE49-F238E27FC236}">
              <a16:creationId xmlns:a16="http://schemas.microsoft.com/office/drawing/2014/main" id="{7602A09F-41D3-4B85-8DD8-D59FB38C522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09" name="Text Box 481">
          <a:extLst>
            <a:ext uri="{FF2B5EF4-FFF2-40B4-BE49-F238E27FC236}">
              <a16:creationId xmlns:a16="http://schemas.microsoft.com/office/drawing/2014/main" id="{4BE7A7B7-BF82-4CC8-A793-24C93A29024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0" name="Text Box 482">
          <a:extLst>
            <a:ext uri="{FF2B5EF4-FFF2-40B4-BE49-F238E27FC236}">
              <a16:creationId xmlns:a16="http://schemas.microsoft.com/office/drawing/2014/main" id="{E5C9033A-BD47-4379-8BBC-53DD22EFCC3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1" name="Text Box 483">
          <a:extLst>
            <a:ext uri="{FF2B5EF4-FFF2-40B4-BE49-F238E27FC236}">
              <a16:creationId xmlns:a16="http://schemas.microsoft.com/office/drawing/2014/main" id="{72DB3935-38DE-4101-8657-FF4553D74BEC}"/>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2" name="Text Box 484">
          <a:extLst>
            <a:ext uri="{FF2B5EF4-FFF2-40B4-BE49-F238E27FC236}">
              <a16:creationId xmlns:a16="http://schemas.microsoft.com/office/drawing/2014/main" id="{2DD6D663-E73B-4469-A015-5B4C69204E7A}"/>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3" name="Text Box 485">
          <a:extLst>
            <a:ext uri="{FF2B5EF4-FFF2-40B4-BE49-F238E27FC236}">
              <a16:creationId xmlns:a16="http://schemas.microsoft.com/office/drawing/2014/main" id="{93961299-0CB5-41F5-ABC6-33BFA217D7C5}"/>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4" name="Text Box 486">
          <a:extLst>
            <a:ext uri="{FF2B5EF4-FFF2-40B4-BE49-F238E27FC236}">
              <a16:creationId xmlns:a16="http://schemas.microsoft.com/office/drawing/2014/main" id="{0863DE24-00FF-458A-848E-777AA566A68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5" name="Text Box 487">
          <a:extLst>
            <a:ext uri="{FF2B5EF4-FFF2-40B4-BE49-F238E27FC236}">
              <a16:creationId xmlns:a16="http://schemas.microsoft.com/office/drawing/2014/main" id="{C0E6846E-F145-463A-A257-0E816784704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6" name="Text Box 488">
          <a:extLst>
            <a:ext uri="{FF2B5EF4-FFF2-40B4-BE49-F238E27FC236}">
              <a16:creationId xmlns:a16="http://schemas.microsoft.com/office/drawing/2014/main" id="{00145584-1337-4990-9298-9DE222011F2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7" name="Text Box 491">
          <a:extLst>
            <a:ext uri="{FF2B5EF4-FFF2-40B4-BE49-F238E27FC236}">
              <a16:creationId xmlns:a16="http://schemas.microsoft.com/office/drawing/2014/main" id="{A13AB0A5-3CAF-4C5F-969A-9909CD73E3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18" name="Text Box 493">
          <a:extLst>
            <a:ext uri="{FF2B5EF4-FFF2-40B4-BE49-F238E27FC236}">
              <a16:creationId xmlns:a16="http://schemas.microsoft.com/office/drawing/2014/main" id="{DA4360C2-314D-4B8D-BE97-8675DE363DEF}"/>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19" name="Text Box 2783">
          <a:extLst>
            <a:ext uri="{FF2B5EF4-FFF2-40B4-BE49-F238E27FC236}">
              <a16:creationId xmlns:a16="http://schemas.microsoft.com/office/drawing/2014/main" id="{76F3D7F3-8B81-4D8B-B39F-9D1B8E861D6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0" name="Text Box 2784">
          <a:extLst>
            <a:ext uri="{FF2B5EF4-FFF2-40B4-BE49-F238E27FC236}">
              <a16:creationId xmlns:a16="http://schemas.microsoft.com/office/drawing/2014/main" id="{67242554-78C9-49E6-856B-C24044156303}"/>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1" name="Text Box 2785">
          <a:extLst>
            <a:ext uri="{FF2B5EF4-FFF2-40B4-BE49-F238E27FC236}">
              <a16:creationId xmlns:a16="http://schemas.microsoft.com/office/drawing/2014/main" id="{0A6DEFF2-7264-4C31-A108-DD79538E74F6}"/>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2" name="Text Box 2786">
          <a:extLst>
            <a:ext uri="{FF2B5EF4-FFF2-40B4-BE49-F238E27FC236}">
              <a16:creationId xmlns:a16="http://schemas.microsoft.com/office/drawing/2014/main" id="{AEBEB798-5EC0-486F-B7E2-ADCAFAFA747A}"/>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3" name="Text Box 2787">
          <a:extLst>
            <a:ext uri="{FF2B5EF4-FFF2-40B4-BE49-F238E27FC236}">
              <a16:creationId xmlns:a16="http://schemas.microsoft.com/office/drawing/2014/main" id="{96414543-3F9E-4338-B114-BE83137F0DF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4" name="Text Box 2788">
          <a:extLst>
            <a:ext uri="{FF2B5EF4-FFF2-40B4-BE49-F238E27FC236}">
              <a16:creationId xmlns:a16="http://schemas.microsoft.com/office/drawing/2014/main" id="{C5311538-BDA7-442C-9814-F44BBB5A7CC1}"/>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5" name="Text Box 2789">
          <a:extLst>
            <a:ext uri="{FF2B5EF4-FFF2-40B4-BE49-F238E27FC236}">
              <a16:creationId xmlns:a16="http://schemas.microsoft.com/office/drawing/2014/main" id="{36DC5C56-8B6E-46B8-94C8-399A58AB1AC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6" name="Text Box 2790">
          <a:extLst>
            <a:ext uri="{FF2B5EF4-FFF2-40B4-BE49-F238E27FC236}">
              <a16:creationId xmlns:a16="http://schemas.microsoft.com/office/drawing/2014/main" id="{473E76E9-CC1A-4C5E-82B8-C9CDE4280D48}"/>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7" name="Text Box 2791">
          <a:extLst>
            <a:ext uri="{FF2B5EF4-FFF2-40B4-BE49-F238E27FC236}">
              <a16:creationId xmlns:a16="http://schemas.microsoft.com/office/drawing/2014/main" id="{E40ED2AF-9B38-424C-9C9D-610ED0BABB2D}"/>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28" name="Text Box 2792">
          <a:extLst>
            <a:ext uri="{FF2B5EF4-FFF2-40B4-BE49-F238E27FC236}">
              <a16:creationId xmlns:a16="http://schemas.microsoft.com/office/drawing/2014/main" id="{AB58FEAB-AE1E-4404-A904-5B5077073F9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29" name="Text Box 2793">
          <a:extLst>
            <a:ext uri="{FF2B5EF4-FFF2-40B4-BE49-F238E27FC236}">
              <a16:creationId xmlns:a16="http://schemas.microsoft.com/office/drawing/2014/main" id="{17916B3E-705E-42CC-B275-4F7ECD76E770}"/>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0" name="Text Box 2794">
          <a:extLst>
            <a:ext uri="{FF2B5EF4-FFF2-40B4-BE49-F238E27FC236}">
              <a16:creationId xmlns:a16="http://schemas.microsoft.com/office/drawing/2014/main" id="{AAF682DD-8412-4F03-95E7-9B3305B14C2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4763</xdr:rowOff>
    </xdr:to>
    <xdr:sp macro="" textlink="">
      <xdr:nvSpPr>
        <xdr:cNvPr id="131" name="Text Box 2795">
          <a:extLst>
            <a:ext uri="{FF2B5EF4-FFF2-40B4-BE49-F238E27FC236}">
              <a16:creationId xmlns:a16="http://schemas.microsoft.com/office/drawing/2014/main" id="{2F00B58E-7B15-4FA1-B2ED-AD7C4579377E}"/>
            </a:ext>
          </a:extLst>
        </xdr:cNvPr>
        <xdr:cNvSpPr txBox="1">
          <a:spLocks noChangeArrowheads="1"/>
        </xdr:cNvSpPr>
      </xdr:nvSpPr>
      <xdr:spPr bwMode="auto">
        <a:xfrm>
          <a:off x="1594485" y="11039475"/>
          <a:ext cx="131245"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2" name="Text Box 8">
          <a:extLst>
            <a:ext uri="{FF2B5EF4-FFF2-40B4-BE49-F238E27FC236}">
              <a16:creationId xmlns:a16="http://schemas.microsoft.com/office/drawing/2014/main" id="{52787EB5-25C8-4126-BCFD-F4EA906C1B2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3" name="Text Box 58">
          <a:extLst>
            <a:ext uri="{FF2B5EF4-FFF2-40B4-BE49-F238E27FC236}">
              <a16:creationId xmlns:a16="http://schemas.microsoft.com/office/drawing/2014/main" id="{C16810F2-D41D-4248-AA04-D16BFE3ABC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4" name="Text Box 478">
          <a:extLst>
            <a:ext uri="{FF2B5EF4-FFF2-40B4-BE49-F238E27FC236}">
              <a16:creationId xmlns:a16="http://schemas.microsoft.com/office/drawing/2014/main" id="{384DAAC2-5BB4-4A2E-B736-2B6C58BF2C2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5" name="Text Box 481">
          <a:extLst>
            <a:ext uri="{FF2B5EF4-FFF2-40B4-BE49-F238E27FC236}">
              <a16:creationId xmlns:a16="http://schemas.microsoft.com/office/drawing/2014/main" id="{3CB5F59B-CAE0-4BF4-9989-3FBFA57B702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6" name="Text Box 482">
          <a:extLst>
            <a:ext uri="{FF2B5EF4-FFF2-40B4-BE49-F238E27FC236}">
              <a16:creationId xmlns:a16="http://schemas.microsoft.com/office/drawing/2014/main" id="{8E3CC604-1444-4EC2-9F28-DC223D10CB5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7" name="Text Box 483">
          <a:extLst>
            <a:ext uri="{FF2B5EF4-FFF2-40B4-BE49-F238E27FC236}">
              <a16:creationId xmlns:a16="http://schemas.microsoft.com/office/drawing/2014/main" id="{F90DD08F-99BF-4A74-9864-5C9444C8C61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38" name="Text Box 484">
          <a:extLst>
            <a:ext uri="{FF2B5EF4-FFF2-40B4-BE49-F238E27FC236}">
              <a16:creationId xmlns:a16="http://schemas.microsoft.com/office/drawing/2014/main" id="{EB6F0D35-A84B-429E-9002-971B7B55C64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39" name="Text Box 485">
          <a:extLst>
            <a:ext uri="{FF2B5EF4-FFF2-40B4-BE49-F238E27FC236}">
              <a16:creationId xmlns:a16="http://schemas.microsoft.com/office/drawing/2014/main" id="{929F87F4-9207-4744-9E6E-D4691CE5906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0" name="Text Box 486">
          <a:extLst>
            <a:ext uri="{FF2B5EF4-FFF2-40B4-BE49-F238E27FC236}">
              <a16:creationId xmlns:a16="http://schemas.microsoft.com/office/drawing/2014/main" id="{798E63D1-BB95-44CC-935D-710A4D8A388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1" name="Text Box 487">
          <a:extLst>
            <a:ext uri="{FF2B5EF4-FFF2-40B4-BE49-F238E27FC236}">
              <a16:creationId xmlns:a16="http://schemas.microsoft.com/office/drawing/2014/main" id="{FAD8D467-C576-4A2D-9287-07BFDAFB3C9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2" name="Text Box 488">
          <a:extLst>
            <a:ext uri="{FF2B5EF4-FFF2-40B4-BE49-F238E27FC236}">
              <a16:creationId xmlns:a16="http://schemas.microsoft.com/office/drawing/2014/main" id="{0B53AC1F-0D30-40D6-8579-59427345768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3" name="Text Box 491">
          <a:extLst>
            <a:ext uri="{FF2B5EF4-FFF2-40B4-BE49-F238E27FC236}">
              <a16:creationId xmlns:a16="http://schemas.microsoft.com/office/drawing/2014/main" id="{D3C9EB8F-009F-44F4-933B-F0E3639859D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4" name="Text Box 493">
          <a:extLst>
            <a:ext uri="{FF2B5EF4-FFF2-40B4-BE49-F238E27FC236}">
              <a16:creationId xmlns:a16="http://schemas.microsoft.com/office/drawing/2014/main" id="{DB669476-E563-4AD7-A2D5-C44FF27CC91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5" name="Text Box 1299">
          <a:extLst>
            <a:ext uri="{FF2B5EF4-FFF2-40B4-BE49-F238E27FC236}">
              <a16:creationId xmlns:a16="http://schemas.microsoft.com/office/drawing/2014/main" id="{49AD7D0C-2BBD-4DB8-B37A-29BD8BAAE47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6" name="Text Box 1300">
          <a:extLst>
            <a:ext uri="{FF2B5EF4-FFF2-40B4-BE49-F238E27FC236}">
              <a16:creationId xmlns:a16="http://schemas.microsoft.com/office/drawing/2014/main" id="{B5896E4D-EA3A-4EA4-B207-703761A422A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7" name="Text Box 1301">
          <a:extLst>
            <a:ext uri="{FF2B5EF4-FFF2-40B4-BE49-F238E27FC236}">
              <a16:creationId xmlns:a16="http://schemas.microsoft.com/office/drawing/2014/main" id="{1C0424F0-6C54-4FB3-BB35-3E309B4106D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48" name="Text Box 1302">
          <a:extLst>
            <a:ext uri="{FF2B5EF4-FFF2-40B4-BE49-F238E27FC236}">
              <a16:creationId xmlns:a16="http://schemas.microsoft.com/office/drawing/2014/main" id="{440FCF83-78D2-418B-8CFE-0D21F2815ED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49" name="Text Box 1303">
          <a:extLst>
            <a:ext uri="{FF2B5EF4-FFF2-40B4-BE49-F238E27FC236}">
              <a16:creationId xmlns:a16="http://schemas.microsoft.com/office/drawing/2014/main" id="{E056AC38-7E31-46B9-B820-EACD8D44325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0" name="Text Box 1304">
          <a:extLst>
            <a:ext uri="{FF2B5EF4-FFF2-40B4-BE49-F238E27FC236}">
              <a16:creationId xmlns:a16="http://schemas.microsoft.com/office/drawing/2014/main" id="{9BED767C-AFC1-4910-869D-6D88CE1F8B0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1" name="Text Box 1305">
          <a:extLst>
            <a:ext uri="{FF2B5EF4-FFF2-40B4-BE49-F238E27FC236}">
              <a16:creationId xmlns:a16="http://schemas.microsoft.com/office/drawing/2014/main" id="{6C768E76-25EE-4986-BBBA-DCE60989202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2" name="Text Box 1306">
          <a:extLst>
            <a:ext uri="{FF2B5EF4-FFF2-40B4-BE49-F238E27FC236}">
              <a16:creationId xmlns:a16="http://schemas.microsoft.com/office/drawing/2014/main" id="{2BB7D406-8B20-4D96-9EB6-2A727C1D66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3" name="Text Box 1307">
          <a:extLst>
            <a:ext uri="{FF2B5EF4-FFF2-40B4-BE49-F238E27FC236}">
              <a16:creationId xmlns:a16="http://schemas.microsoft.com/office/drawing/2014/main" id="{925F5931-40F6-46A0-9549-1A6940B02BA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4" name="Text Box 1308">
          <a:extLst>
            <a:ext uri="{FF2B5EF4-FFF2-40B4-BE49-F238E27FC236}">
              <a16:creationId xmlns:a16="http://schemas.microsoft.com/office/drawing/2014/main" id="{09056AE2-D417-4306-AF81-8F4DABBCD67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5" name="Text Box 1309">
          <a:extLst>
            <a:ext uri="{FF2B5EF4-FFF2-40B4-BE49-F238E27FC236}">
              <a16:creationId xmlns:a16="http://schemas.microsoft.com/office/drawing/2014/main" id="{B891E7FC-9E51-4FFB-9A69-9A04BE038F4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6" name="Text Box 1310">
          <a:extLst>
            <a:ext uri="{FF2B5EF4-FFF2-40B4-BE49-F238E27FC236}">
              <a16:creationId xmlns:a16="http://schemas.microsoft.com/office/drawing/2014/main" id="{25936482-365E-47E6-B945-0B06E9FBA96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7" name="Text Box 1311">
          <a:extLst>
            <a:ext uri="{FF2B5EF4-FFF2-40B4-BE49-F238E27FC236}">
              <a16:creationId xmlns:a16="http://schemas.microsoft.com/office/drawing/2014/main" id="{0AF6232C-F37F-4AF7-875B-0A8FA5BE0A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58" name="Text Box 8">
          <a:extLst>
            <a:ext uri="{FF2B5EF4-FFF2-40B4-BE49-F238E27FC236}">
              <a16:creationId xmlns:a16="http://schemas.microsoft.com/office/drawing/2014/main" id="{DB0DBE8D-4B83-42F9-BBC5-60D0A0A9FD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59" name="Text Box 58">
          <a:extLst>
            <a:ext uri="{FF2B5EF4-FFF2-40B4-BE49-F238E27FC236}">
              <a16:creationId xmlns:a16="http://schemas.microsoft.com/office/drawing/2014/main" id="{177BE97A-3763-47DD-8B46-A9DC36A3700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0" name="Text Box 478">
          <a:extLst>
            <a:ext uri="{FF2B5EF4-FFF2-40B4-BE49-F238E27FC236}">
              <a16:creationId xmlns:a16="http://schemas.microsoft.com/office/drawing/2014/main" id="{CE3A12B1-E313-431F-B80A-5E0F41893F1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1" name="Text Box 481">
          <a:extLst>
            <a:ext uri="{FF2B5EF4-FFF2-40B4-BE49-F238E27FC236}">
              <a16:creationId xmlns:a16="http://schemas.microsoft.com/office/drawing/2014/main" id="{669A310C-5089-4F18-A72D-0E2E7B3A1A6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2" name="Text Box 482">
          <a:extLst>
            <a:ext uri="{FF2B5EF4-FFF2-40B4-BE49-F238E27FC236}">
              <a16:creationId xmlns:a16="http://schemas.microsoft.com/office/drawing/2014/main" id="{2CEF9FC8-6C78-4042-B355-A2D4FCA1228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3" name="Text Box 483">
          <a:extLst>
            <a:ext uri="{FF2B5EF4-FFF2-40B4-BE49-F238E27FC236}">
              <a16:creationId xmlns:a16="http://schemas.microsoft.com/office/drawing/2014/main" id="{E7D56A5B-9094-47E7-AF9D-372E9104F2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4" name="Text Box 484">
          <a:extLst>
            <a:ext uri="{FF2B5EF4-FFF2-40B4-BE49-F238E27FC236}">
              <a16:creationId xmlns:a16="http://schemas.microsoft.com/office/drawing/2014/main" id="{930503BC-BC86-4F68-86C3-07FB59CDB4B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5" name="Text Box 485">
          <a:extLst>
            <a:ext uri="{FF2B5EF4-FFF2-40B4-BE49-F238E27FC236}">
              <a16:creationId xmlns:a16="http://schemas.microsoft.com/office/drawing/2014/main" id="{AB95431E-736A-496D-8D38-37890B7A1E5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6" name="Text Box 486">
          <a:extLst>
            <a:ext uri="{FF2B5EF4-FFF2-40B4-BE49-F238E27FC236}">
              <a16:creationId xmlns:a16="http://schemas.microsoft.com/office/drawing/2014/main" id="{654C4397-8AB9-4EA2-BEA4-227A8545699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7" name="Text Box 487">
          <a:extLst>
            <a:ext uri="{FF2B5EF4-FFF2-40B4-BE49-F238E27FC236}">
              <a16:creationId xmlns:a16="http://schemas.microsoft.com/office/drawing/2014/main" id="{3BFBAF4B-2D4F-4EA2-AA45-40D0F82F4CD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68" name="Text Box 488">
          <a:extLst>
            <a:ext uri="{FF2B5EF4-FFF2-40B4-BE49-F238E27FC236}">
              <a16:creationId xmlns:a16="http://schemas.microsoft.com/office/drawing/2014/main" id="{53653A08-F396-4730-BE0F-EE360977D5F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69" name="Text Box 491">
          <a:extLst>
            <a:ext uri="{FF2B5EF4-FFF2-40B4-BE49-F238E27FC236}">
              <a16:creationId xmlns:a16="http://schemas.microsoft.com/office/drawing/2014/main" id="{A45E9B8F-6BBC-410F-AE0E-07221F1FDC0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0" name="Text Box 493">
          <a:extLst>
            <a:ext uri="{FF2B5EF4-FFF2-40B4-BE49-F238E27FC236}">
              <a16:creationId xmlns:a16="http://schemas.microsoft.com/office/drawing/2014/main" id="{BBEFB190-AFDA-4BAE-A360-73732BE713B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1" name="Text Box 8">
          <a:extLst>
            <a:ext uri="{FF2B5EF4-FFF2-40B4-BE49-F238E27FC236}">
              <a16:creationId xmlns:a16="http://schemas.microsoft.com/office/drawing/2014/main" id="{01657573-F13B-4193-AA7D-CCEDFD73C5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2" name="Text Box 58">
          <a:extLst>
            <a:ext uri="{FF2B5EF4-FFF2-40B4-BE49-F238E27FC236}">
              <a16:creationId xmlns:a16="http://schemas.microsoft.com/office/drawing/2014/main" id="{5FD55B4A-45AC-4919-801B-D9CC751CE08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3" name="Text Box 478">
          <a:extLst>
            <a:ext uri="{FF2B5EF4-FFF2-40B4-BE49-F238E27FC236}">
              <a16:creationId xmlns:a16="http://schemas.microsoft.com/office/drawing/2014/main" id="{F397B95E-7645-4029-8C90-5B5E305999E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4" name="Text Box 481">
          <a:extLst>
            <a:ext uri="{FF2B5EF4-FFF2-40B4-BE49-F238E27FC236}">
              <a16:creationId xmlns:a16="http://schemas.microsoft.com/office/drawing/2014/main" id="{C1EA4E92-D215-40EE-BFF9-4207D798A6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5" name="Text Box 482">
          <a:extLst>
            <a:ext uri="{FF2B5EF4-FFF2-40B4-BE49-F238E27FC236}">
              <a16:creationId xmlns:a16="http://schemas.microsoft.com/office/drawing/2014/main" id="{FE2F938F-5718-4C8F-B552-14DFCFE34D0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6" name="Text Box 483">
          <a:extLst>
            <a:ext uri="{FF2B5EF4-FFF2-40B4-BE49-F238E27FC236}">
              <a16:creationId xmlns:a16="http://schemas.microsoft.com/office/drawing/2014/main" id="{1A77BEF5-0F5B-4E05-A718-6E6AE14C8E5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77" name="Text Box 484">
          <a:extLst>
            <a:ext uri="{FF2B5EF4-FFF2-40B4-BE49-F238E27FC236}">
              <a16:creationId xmlns:a16="http://schemas.microsoft.com/office/drawing/2014/main" id="{64472C8D-045C-4897-A764-8D928C3551A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8" name="Text Box 485">
          <a:extLst>
            <a:ext uri="{FF2B5EF4-FFF2-40B4-BE49-F238E27FC236}">
              <a16:creationId xmlns:a16="http://schemas.microsoft.com/office/drawing/2014/main" id="{BF216DF5-D6E9-4D79-B2F4-AAEB09703F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79" name="Text Box 486">
          <a:extLst>
            <a:ext uri="{FF2B5EF4-FFF2-40B4-BE49-F238E27FC236}">
              <a16:creationId xmlns:a16="http://schemas.microsoft.com/office/drawing/2014/main" id="{9AEE17AD-B3C0-4B69-B65C-911D276539F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0" name="Text Box 487">
          <a:extLst>
            <a:ext uri="{FF2B5EF4-FFF2-40B4-BE49-F238E27FC236}">
              <a16:creationId xmlns:a16="http://schemas.microsoft.com/office/drawing/2014/main" id="{3C602545-C8FD-4BFD-8198-F980DF58D9A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1" name="Text Box 488">
          <a:extLst>
            <a:ext uri="{FF2B5EF4-FFF2-40B4-BE49-F238E27FC236}">
              <a16:creationId xmlns:a16="http://schemas.microsoft.com/office/drawing/2014/main" id="{2352B16F-3B51-40A1-9C9C-4FA148E30AF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2" name="Text Box 491">
          <a:extLst>
            <a:ext uri="{FF2B5EF4-FFF2-40B4-BE49-F238E27FC236}">
              <a16:creationId xmlns:a16="http://schemas.microsoft.com/office/drawing/2014/main" id="{E98C7683-B42D-4A14-9B2F-ABCB11A8E81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3" name="Text Box 493">
          <a:extLst>
            <a:ext uri="{FF2B5EF4-FFF2-40B4-BE49-F238E27FC236}">
              <a16:creationId xmlns:a16="http://schemas.microsoft.com/office/drawing/2014/main" id="{83B5448C-F32D-4C28-AA59-AFADFBB0FE7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4" name="Text Box 2822">
          <a:extLst>
            <a:ext uri="{FF2B5EF4-FFF2-40B4-BE49-F238E27FC236}">
              <a16:creationId xmlns:a16="http://schemas.microsoft.com/office/drawing/2014/main" id="{B4BD1162-0D2F-4C1E-A8CF-392C949A0D6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5" name="Text Box 2823">
          <a:extLst>
            <a:ext uri="{FF2B5EF4-FFF2-40B4-BE49-F238E27FC236}">
              <a16:creationId xmlns:a16="http://schemas.microsoft.com/office/drawing/2014/main" id="{967EE00F-7154-468F-A428-773CFAEE98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6" name="Text Box 2824">
          <a:extLst>
            <a:ext uri="{FF2B5EF4-FFF2-40B4-BE49-F238E27FC236}">
              <a16:creationId xmlns:a16="http://schemas.microsoft.com/office/drawing/2014/main" id="{85F98907-7C96-497F-BC03-6CEBA92F316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7" name="Text Box 2825">
          <a:extLst>
            <a:ext uri="{FF2B5EF4-FFF2-40B4-BE49-F238E27FC236}">
              <a16:creationId xmlns:a16="http://schemas.microsoft.com/office/drawing/2014/main" id="{7C123F63-56F0-495A-A14F-C136D58334B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88" name="Text Box 2826">
          <a:extLst>
            <a:ext uri="{FF2B5EF4-FFF2-40B4-BE49-F238E27FC236}">
              <a16:creationId xmlns:a16="http://schemas.microsoft.com/office/drawing/2014/main" id="{022A3237-2917-424B-BD89-BB949006211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89" name="Text Box 2827">
          <a:extLst>
            <a:ext uri="{FF2B5EF4-FFF2-40B4-BE49-F238E27FC236}">
              <a16:creationId xmlns:a16="http://schemas.microsoft.com/office/drawing/2014/main" id="{D8138ECD-FC20-449D-ADFB-CFD5D72FC88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0" name="Text Box 2828">
          <a:extLst>
            <a:ext uri="{FF2B5EF4-FFF2-40B4-BE49-F238E27FC236}">
              <a16:creationId xmlns:a16="http://schemas.microsoft.com/office/drawing/2014/main" id="{CB770DD6-C406-448E-A25A-D8C16C327DC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1" name="Text Box 2829">
          <a:extLst>
            <a:ext uri="{FF2B5EF4-FFF2-40B4-BE49-F238E27FC236}">
              <a16:creationId xmlns:a16="http://schemas.microsoft.com/office/drawing/2014/main" id="{BCE2AB50-ADA6-4574-8F82-7E2A9A1186A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2" name="Text Box 2830">
          <a:extLst>
            <a:ext uri="{FF2B5EF4-FFF2-40B4-BE49-F238E27FC236}">
              <a16:creationId xmlns:a16="http://schemas.microsoft.com/office/drawing/2014/main" id="{B3D1CBEF-5E43-4346-89CD-253EF0C2D28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3" name="Text Box 2831">
          <a:extLst>
            <a:ext uri="{FF2B5EF4-FFF2-40B4-BE49-F238E27FC236}">
              <a16:creationId xmlns:a16="http://schemas.microsoft.com/office/drawing/2014/main" id="{EDDC49F9-33AF-4B68-8AC0-DEC2DF47FC5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4" name="Text Box 2832">
          <a:extLst>
            <a:ext uri="{FF2B5EF4-FFF2-40B4-BE49-F238E27FC236}">
              <a16:creationId xmlns:a16="http://schemas.microsoft.com/office/drawing/2014/main" id="{D9A08570-ED46-47C5-B23F-E8351A6E7DF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5" name="Text Box 2833">
          <a:extLst>
            <a:ext uri="{FF2B5EF4-FFF2-40B4-BE49-F238E27FC236}">
              <a16:creationId xmlns:a16="http://schemas.microsoft.com/office/drawing/2014/main" id="{9EDCA46F-29CD-49F2-B0B9-5F25FD28E3B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6" name="Text Box 2834">
          <a:extLst>
            <a:ext uri="{FF2B5EF4-FFF2-40B4-BE49-F238E27FC236}">
              <a16:creationId xmlns:a16="http://schemas.microsoft.com/office/drawing/2014/main" id="{E4025966-99A8-4216-A493-B0A949C4B63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197" name="Text Box 8">
          <a:extLst>
            <a:ext uri="{FF2B5EF4-FFF2-40B4-BE49-F238E27FC236}">
              <a16:creationId xmlns:a16="http://schemas.microsoft.com/office/drawing/2014/main" id="{1E1A1143-D354-4475-8928-5AD5E43692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8" name="Text Box 58">
          <a:extLst>
            <a:ext uri="{FF2B5EF4-FFF2-40B4-BE49-F238E27FC236}">
              <a16:creationId xmlns:a16="http://schemas.microsoft.com/office/drawing/2014/main" id="{FB1EFA8C-917A-45AD-BB15-406E9E52022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199" name="Text Box 478">
          <a:extLst>
            <a:ext uri="{FF2B5EF4-FFF2-40B4-BE49-F238E27FC236}">
              <a16:creationId xmlns:a16="http://schemas.microsoft.com/office/drawing/2014/main" id="{8D3F95BC-B261-4FE2-A181-5653C91A622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0" name="Text Box 481">
          <a:extLst>
            <a:ext uri="{FF2B5EF4-FFF2-40B4-BE49-F238E27FC236}">
              <a16:creationId xmlns:a16="http://schemas.microsoft.com/office/drawing/2014/main" id="{8E9921FE-76F2-4313-9C4C-E339AED2552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1" name="Text Box 482">
          <a:extLst>
            <a:ext uri="{FF2B5EF4-FFF2-40B4-BE49-F238E27FC236}">
              <a16:creationId xmlns:a16="http://schemas.microsoft.com/office/drawing/2014/main" id="{886398F9-F27E-4429-A8B0-2ED183705C1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2" name="Text Box 483">
          <a:extLst>
            <a:ext uri="{FF2B5EF4-FFF2-40B4-BE49-F238E27FC236}">
              <a16:creationId xmlns:a16="http://schemas.microsoft.com/office/drawing/2014/main" id="{8BFEE98B-ED8E-4F0E-BFAD-9B3DD342C6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3" name="Text Box 484">
          <a:extLst>
            <a:ext uri="{FF2B5EF4-FFF2-40B4-BE49-F238E27FC236}">
              <a16:creationId xmlns:a16="http://schemas.microsoft.com/office/drawing/2014/main" id="{F7595233-AD3E-4B40-B644-B83A119714E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4" name="Text Box 485">
          <a:extLst>
            <a:ext uri="{FF2B5EF4-FFF2-40B4-BE49-F238E27FC236}">
              <a16:creationId xmlns:a16="http://schemas.microsoft.com/office/drawing/2014/main" id="{1409D94D-841F-46BB-98A7-E54185F50AB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5" name="Text Box 486">
          <a:extLst>
            <a:ext uri="{FF2B5EF4-FFF2-40B4-BE49-F238E27FC236}">
              <a16:creationId xmlns:a16="http://schemas.microsoft.com/office/drawing/2014/main" id="{0CF7660D-7FD8-41C5-BBBA-9EF21B41679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6" name="Text Box 487">
          <a:extLst>
            <a:ext uri="{FF2B5EF4-FFF2-40B4-BE49-F238E27FC236}">
              <a16:creationId xmlns:a16="http://schemas.microsoft.com/office/drawing/2014/main" id="{10031010-6A41-4F6A-AC6F-89853C7409E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7" name="Text Box 488">
          <a:extLst>
            <a:ext uri="{FF2B5EF4-FFF2-40B4-BE49-F238E27FC236}">
              <a16:creationId xmlns:a16="http://schemas.microsoft.com/office/drawing/2014/main" id="{1B495C02-A810-4078-9FE2-6E0122A8E46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08" name="Text Box 491">
          <a:extLst>
            <a:ext uri="{FF2B5EF4-FFF2-40B4-BE49-F238E27FC236}">
              <a16:creationId xmlns:a16="http://schemas.microsoft.com/office/drawing/2014/main" id="{70947B71-738D-4CB9-9BCF-0B098D5AA15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09" name="Text Box 493">
          <a:extLst>
            <a:ext uri="{FF2B5EF4-FFF2-40B4-BE49-F238E27FC236}">
              <a16:creationId xmlns:a16="http://schemas.microsoft.com/office/drawing/2014/main" id="{8009A043-BDF4-4A54-A288-C1ADA0FF1C1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0" name="Text Box 1299">
          <a:extLst>
            <a:ext uri="{FF2B5EF4-FFF2-40B4-BE49-F238E27FC236}">
              <a16:creationId xmlns:a16="http://schemas.microsoft.com/office/drawing/2014/main" id="{210FCAE8-95F0-4AF8-9004-7390F910C40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1" name="Text Box 1300">
          <a:extLst>
            <a:ext uri="{FF2B5EF4-FFF2-40B4-BE49-F238E27FC236}">
              <a16:creationId xmlns:a16="http://schemas.microsoft.com/office/drawing/2014/main" id="{3AA34A00-1F2D-4027-AC43-377FDE4A7D0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2" name="Text Box 1301">
          <a:extLst>
            <a:ext uri="{FF2B5EF4-FFF2-40B4-BE49-F238E27FC236}">
              <a16:creationId xmlns:a16="http://schemas.microsoft.com/office/drawing/2014/main" id="{5A413DC2-5281-4578-9101-7B9578EB2A3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3" name="Text Box 1302">
          <a:extLst>
            <a:ext uri="{FF2B5EF4-FFF2-40B4-BE49-F238E27FC236}">
              <a16:creationId xmlns:a16="http://schemas.microsoft.com/office/drawing/2014/main" id="{B9093253-4846-4544-9AF1-C0CF6975658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4" name="Text Box 1303">
          <a:extLst>
            <a:ext uri="{FF2B5EF4-FFF2-40B4-BE49-F238E27FC236}">
              <a16:creationId xmlns:a16="http://schemas.microsoft.com/office/drawing/2014/main" id="{4D6BF3F3-C596-40E1-ABE6-BB423CC17A8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5" name="Text Box 1304">
          <a:extLst>
            <a:ext uri="{FF2B5EF4-FFF2-40B4-BE49-F238E27FC236}">
              <a16:creationId xmlns:a16="http://schemas.microsoft.com/office/drawing/2014/main" id="{586658B2-929D-4652-8791-0BC6CA95CDD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6" name="Text Box 1305">
          <a:extLst>
            <a:ext uri="{FF2B5EF4-FFF2-40B4-BE49-F238E27FC236}">
              <a16:creationId xmlns:a16="http://schemas.microsoft.com/office/drawing/2014/main" id="{167AA4C0-B1B4-43F6-B42B-49F423525A1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7" name="Text Box 1306">
          <a:extLst>
            <a:ext uri="{FF2B5EF4-FFF2-40B4-BE49-F238E27FC236}">
              <a16:creationId xmlns:a16="http://schemas.microsoft.com/office/drawing/2014/main" id="{AEAEEE50-0397-4B95-9BBA-301F2D5025A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18" name="Text Box 1307">
          <a:extLst>
            <a:ext uri="{FF2B5EF4-FFF2-40B4-BE49-F238E27FC236}">
              <a16:creationId xmlns:a16="http://schemas.microsoft.com/office/drawing/2014/main" id="{034EBEEF-E2C1-4258-BD7A-8D1CB16457C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19" name="Text Box 1308">
          <a:extLst>
            <a:ext uri="{FF2B5EF4-FFF2-40B4-BE49-F238E27FC236}">
              <a16:creationId xmlns:a16="http://schemas.microsoft.com/office/drawing/2014/main" id="{EF27ED39-40DC-4ECA-ABA1-9E3F46B69C0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0" name="Text Box 1309">
          <a:extLst>
            <a:ext uri="{FF2B5EF4-FFF2-40B4-BE49-F238E27FC236}">
              <a16:creationId xmlns:a16="http://schemas.microsoft.com/office/drawing/2014/main" id="{2820DF11-C978-4E8E-B624-F1FFD62D1BE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1" name="Text Box 1310">
          <a:extLst>
            <a:ext uri="{FF2B5EF4-FFF2-40B4-BE49-F238E27FC236}">
              <a16:creationId xmlns:a16="http://schemas.microsoft.com/office/drawing/2014/main" id="{5CE38ED7-6B70-491F-9FA2-2696D342505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2" name="Text Box 1311">
          <a:extLst>
            <a:ext uri="{FF2B5EF4-FFF2-40B4-BE49-F238E27FC236}">
              <a16:creationId xmlns:a16="http://schemas.microsoft.com/office/drawing/2014/main" id="{96D2661E-3E94-46FA-A429-80C4F8B3702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3" name="Text Box 8">
          <a:extLst>
            <a:ext uri="{FF2B5EF4-FFF2-40B4-BE49-F238E27FC236}">
              <a16:creationId xmlns:a16="http://schemas.microsoft.com/office/drawing/2014/main" id="{FC440174-9D0F-44E0-8EC0-FD3E3013FBC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4" name="Text Box 58">
          <a:extLst>
            <a:ext uri="{FF2B5EF4-FFF2-40B4-BE49-F238E27FC236}">
              <a16:creationId xmlns:a16="http://schemas.microsoft.com/office/drawing/2014/main" id="{DA125BB9-2C89-43BA-9944-491564A4047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5" name="Text Box 478">
          <a:extLst>
            <a:ext uri="{FF2B5EF4-FFF2-40B4-BE49-F238E27FC236}">
              <a16:creationId xmlns:a16="http://schemas.microsoft.com/office/drawing/2014/main" id="{DA6EF63E-A834-4D60-9D24-5DBE0197F3D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6" name="Text Box 481">
          <a:extLst>
            <a:ext uri="{FF2B5EF4-FFF2-40B4-BE49-F238E27FC236}">
              <a16:creationId xmlns:a16="http://schemas.microsoft.com/office/drawing/2014/main" id="{89C03293-C02F-40C1-81AE-5C7BA093F70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7" name="Text Box 482">
          <a:extLst>
            <a:ext uri="{FF2B5EF4-FFF2-40B4-BE49-F238E27FC236}">
              <a16:creationId xmlns:a16="http://schemas.microsoft.com/office/drawing/2014/main" id="{03803062-0DCC-40AE-A6E5-8092FD1D627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28" name="Text Box 483">
          <a:extLst>
            <a:ext uri="{FF2B5EF4-FFF2-40B4-BE49-F238E27FC236}">
              <a16:creationId xmlns:a16="http://schemas.microsoft.com/office/drawing/2014/main" id="{BBEC079A-E26F-4D7E-8053-E94E304A544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29" name="Text Box 484">
          <a:extLst>
            <a:ext uri="{FF2B5EF4-FFF2-40B4-BE49-F238E27FC236}">
              <a16:creationId xmlns:a16="http://schemas.microsoft.com/office/drawing/2014/main" id="{9D5FB27C-4399-4A5B-89A9-76AE8648757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0" name="Text Box 485">
          <a:extLst>
            <a:ext uri="{FF2B5EF4-FFF2-40B4-BE49-F238E27FC236}">
              <a16:creationId xmlns:a16="http://schemas.microsoft.com/office/drawing/2014/main" id="{E5A3C602-DB7B-4211-9A2D-A92CE59DEDE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1" name="Text Box 486">
          <a:extLst>
            <a:ext uri="{FF2B5EF4-FFF2-40B4-BE49-F238E27FC236}">
              <a16:creationId xmlns:a16="http://schemas.microsoft.com/office/drawing/2014/main" id="{821FE666-9CBE-4933-A5A8-830F3CFC546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2" name="Text Box 487">
          <a:extLst>
            <a:ext uri="{FF2B5EF4-FFF2-40B4-BE49-F238E27FC236}">
              <a16:creationId xmlns:a16="http://schemas.microsoft.com/office/drawing/2014/main" id="{128AE5BE-47F1-4394-9900-3D91A502186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3" name="Text Box 488">
          <a:extLst>
            <a:ext uri="{FF2B5EF4-FFF2-40B4-BE49-F238E27FC236}">
              <a16:creationId xmlns:a16="http://schemas.microsoft.com/office/drawing/2014/main" id="{FD13C3FE-9162-4A92-9971-0079CD97B88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4" name="Text Box 491">
          <a:extLst>
            <a:ext uri="{FF2B5EF4-FFF2-40B4-BE49-F238E27FC236}">
              <a16:creationId xmlns:a16="http://schemas.microsoft.com/office/drawing/2014/main" id="{E9294B05-0D44-46D6-ADEB-AA375D17E9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5" name="Text Box 493">
          <a:extLst>
            <a:ext uri="{FF2B5EF4-FFF2-40B4-BE49-F238E27FC236}">
              <a16:creationId xmlns:a16="http://schemas.microsoft.com/office/drawing/2014/main" id="{D413F736-7CC3-4925-9490-8C5D8682EBB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36" name="Text Box 8">
          <a:extLst>
            <a:ext uri="{FF2B5EF4-FFF2-40B4-BE49-F238E27FC236}">
              <a16:creationId xmlns:a16="http://schemas.microsoft.com/office/drawing/2014/main" id="{DB00541D-E96F-436F-A9F9-05250715F6C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7" name="Text Box 58">
          <a:extLst>
            <a:ext uri="{FF2B5EF4-FFF2-40B4-BE49-F238E27FC236}">
              <a16:creationId xmlns:a16="http://schemas.microsoft.com/office/drawing/2014/main" id="{323A94BD-7E97-4AEB-B2E7-47B28C486D3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8" name="Text Box 478">
          <a:extLst>
            <a:ext uri="{FF2B5EF4-FFF2-40B4-BE49-F238E27FC236}">
              <a16:creationId xmlns:a16="http://schemas.microsoft.com/office/drawing/2014/main" id="{3D691B33-6823-4EF5-BDC4-216F6612B2A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39" name="Text Box 481">
          <a:extLst>
            <a:ext uri="{FF2B5EF4-FFF2-40B4-BE49-F238E27FC236}">
              <a16:creationId xmlns:a16="http://schemas.microsoft.com/office/drawing/2014/main" id="{29814A5F-E513-433B-9284-0E4DB53F98E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0" name="Text Box 482">
          <a:extLst>
            <a:ext uri="{FF2B5EF4-FFF2-40B4-BE49-F238E27FC236}">
              <a16:creationId xmlns:a16="http://schemas.microsoft.com/office/drawing/2014/main" id="{155D8FEE-207A-41CD-8FC5-E2A883BF8FB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1" name="Text Box 483">
          <a:extLst>
            <a:ext uri="{FF2B5EF4-FFF2-40B4-BE49-F238E27FC236}">
              <a16:creationId xmlns:a16="http://schemas.microsoft.com/office/drawing/2014/main" id="{88309B47-C3C3-4AEE-9FFE-B761F36E377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2" name="Text Box 484">
          <a:extLst>
            <a:ext uri="{FF2B5EF4-FFF2-40B4-BE49-F238E27FC236}">
              <a16:creationId xmlns:a16="http://schemas.microsoft.com/office/drawing/2014/main" id="{11A082D3-9B8B-44DA-81C6-7A95DA9F9A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3" name="Text Box 485">
          <a:extLst>
            <a:ext uri="{FF2B5EF4-FFF2-40B4-BE49-F238E27FC236}">
              <a16:creationId xmlns:a16="http://schemas.microsoft.com/office/drawing/2014/main" id="{C510B758-9D65-4195-81DE-9CFBC2C3B4F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4" name="Text Box 486">
          <a:extLst>
            <a:ext uri="{FF2B5EF4-FFF2-40B4-BE49-F238E27FC236}">
              <a16:creationId xmlns:a16="http://schemas.microsoft.com/office/drawing/2014/main" id="{8F6A5BCC-E8DE-4B82-BE5D-F828E2FEB0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5" name="Text Box 487">
          <a:extLst>
            <a:ext uri="{FF2B5EF4-FFF2-40B4-BE49-F238E27FC236}">
              <a16:creationId xmlns:a16="http://schemas.microsoft.com/office/drawing/2014/main" id="{546FB026-FC15-4E7D-A889-7FA7F4CC0E4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6" name="Text Box 488">
          <a:extLst>
            <a:ext uri="{FF2B5EF4-FFF2-40B4-BE49-F238E27FC236}">
              <a16:creationId xmlns:a16="http://schemas.microsoft.com/office/drawing/2014/main" id="{E6F7A38D-1C4F-4304-A46C-B456D514045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7" name="Text Box 491">
          <a:extLst>
            <a:ext uri="{FF2B5EF4-FFF2-40B4-BE49-F238E27FC236}">
              <a16:creationId xmlns:a16="http://schemas.microsoft.com/office/drawing/2014/main" id="{347FA5C8-84AD-4CEF-9C3C-06D8A6982D3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48" name="Text Box 493">
          <a:extLst>
            <a:ext uri="{FF2B5EF4-FFF2-40B4-BE49-F238E27FC236}">
              <a16:creationId xmlns:a16="http://schemas.microsoft.com/office/drawing/2014/main" id="{848AA6BB-AD2D-439B-8141-91EE04DF5C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49" name="Text Box 2822">
          <a:extLst>
            <a:ext uri="{FF2B5EF4-FFF2-40B4-BE49-F238E27FC236}">
              <a16:creationId xmlns:a16="http://schemas.microsoft.com/office/drawing/2014/main" id="{CB89EFE5-07EE-4A5D-9C8E-F84FC2154FA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0" name="Text Box 2823">
          <a:extLst>
            <a:ext uri="{FF2B5EF4-FFF2-40B4-BE49-F238E27FC236}">
              <a16:creationId xmlns:a16="http://schemas.microsoft.com/office/drawing/2014/main" id="{0B303F83-2E8B-434A-808B-9EF614CD06B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1" name="Text Box 2824">
          <a:extLst>
            <a:ext uri="{FF2B5EF4-FFF2-40B4-BE49-F238E27FC236}">
              <a16:creationId xmlns:a16="http://schemas.microsoft.com/office/drawing/2014/main" id="{8F87ED12-ED7C-4FA1-921C-18DB050F32C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2" name="Text Box 2825">
          <a:extLst>
            <a:ext uri="{FF2B5EF4-FFF2-40B4-BE49-F238E27FC236}">
              <a16:creationId xmlns:a16="http://schemas.microsoft.com/office/drawing/2014/main" id="{2B06CF2E-A081-4F96-9F6E-14943B5C877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3" name="Text Box 2826">
          <a:extLst>
            <a:ext uri="{FF2B5EF4-FFF2-40B4-BE49-F238E27FC236}">
              <a16:creationId xmlns:a16="http://schemas.microsoft.com/office/drawing/2014/main" id="{53D3430D-3FD1-43D5-A861-FB15892AD11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4" name="Text Box 2827">
          <a:extLst>
            <a:ext uri="{FF2B5EF4-FFF2-40B4-BE49-F238E27FC236}">
              <a16:creationId xmlns:a16="http://schemas.microsoft.com/office/drawing/2014/main" id="{0D1A3EF5-AFB8-488F-9FCB-9A1087A2646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5" name="Text Box 2828">
          <a:extLst>
            <a:ext uri="{FF2B5EF4-FFF2-40B4-BE49-F238E27FC236}">
              <a16:creationId xmlns:a16="http://schemas.microsoft.com/office/drawing/2014/main" id="{020F96B2-67D1-45CA-8546-DB7E21ECB6E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6" name="Text Box 2829">
          <a:extLst>
            <a:ext uri="{FF2B5EF4-FFF2-40B4-BE49-F238E27FC236}">
              <a16:creationId xmlns:a16="http://schemas.microsoft.com/office/drawing/2014/main" id="{3152AA7C-B97C-4AF9-A01A-BB578378B6C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7" name="Text Box 2830">
          <a:extLst>
            <a:ext uri="{FF2B5EF4-FFF2-40B4-BE49-F238E27FC236}">
              <a16:creationId xmlns:a16="http://schemas.microsoft.com/office/drawing/2014/main" id="{A3C652C6-45B9-45F8-B75F-F7CFF2CDA48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58" name="Text Box 2831">
          <a:extLst>
            <a:ext uri="{FF2B5EF4-FFF2-40B4-BE49-F238E27FC236}">
              <a16:creationId xmlns:a16="http://schemas.microsoft.com/office/drawing/2014/main" id="{F9AC7656-D64C-4797-A3A0-AC37ED6BB87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59" name="Text Box 2832">
          <a:extLst>
            <a:ext uri="{FF2B5EF4-FFF2-40B4-BE49-F238E27FC236}">
              <a16:creationId xmlns:a16="http://schemas.microsoft.com/office/drawing/2014/main" id="{69DDA302-3A8D-45C1-A52A-520E0933D1C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0" name="Text Box 2833">
          <a:extLst>
            <a:ext uri="{FF2B5EF4-FFF2-40B4-BE49-F238E27FC236}">
              <a16:creationId xmlns:a16="http://schemas.microsoft.com/office/drawing/2014/main" id="{D9D4CAD4-B2F8-4FD6-A3CF-644340E63D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1" name="Text Box 2834">
          <a:extLst>
            <a:ext uri="{FF2B5EF4-FFF2-40B4-BE49-F238E27FC236}">
              <a16:creationId xmlns:a16="http://schemas.microsoft.com/office/drawing/2014/main" id="{1C5A439A-ECB1-437C-8106-AED649B7D4A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2" name="Text Box 8">
          <a:extLst>
            <a:ext uri="{FF2B5EF4-FFF2-40B4-BE49-F238E27FC236}">
              <a16:creationId xmlns:a16="http://schemas.microsoft.com/office/drawing/2014/main" id="{6D945560-B2F8-4137-9295-28260C51C7E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3" name="Text Box 58">
          <a:extLst>
            <a:ext uri="{FF2B5EF4-FFF2-40B4-BE49-F238E27FC236}">
              <a16:creationId xmlns:a16="http://schemas.microsoft.com/office/drawing/2014/main" id="{86EAE029-633A-4E6E-919C-06A9D229AB7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4" name="Text Box 478">
          <a:extLst>
            <a:ext uri="{FF2B5EF4-FFF2-40B4-BE49-F238E27FC236}">
              <a16:creationId xmlns:a16="http://schemas.microsoft.com/office/drawing/2014/main" id="{6FC0ACD2-1634-4B45-86D2-5A4D82FC690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5" name="Text Box 481">
          <a:extLst>
            <a:ext uri="{FF2B5EF4-FFF2-40B4-BE49-F238E27FC236}">
              <a16:creationId xmlns:a16="http://schemas.microsoft.com/office/drawing/2014/main" id="{E442570A-EF02-4B4E-9AAC-C3AD1774989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6" name="Text Box 482">
          <a:extLst>
            <a:ext uri="{FF2B5EF4-FFF2-40B4-BE49-F238E27FC236}">
              <a16:creationId xmlns:a16="http://schemas.microsoft.com/office/drawing/2014/main" id="{B6FA3855-31F1-4ADC-8191-D973ACDDAB5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7" name="Text Box 483">
          <a:extLst>
            <a:ext uri="{FF2B5EF4-FFF2-40B4-BE49-F238E27FC236}">
              <a16:creationId xmlns:a16="http://schemas.microsoft.com/office/drawing/2014/main" id="{5A104E7D-EED1-4B72-9769-F27D9246D28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68" name="Text Box 484">
          <a:extLst>
            <a:ext uri="{FF2B5EF4-FFF2-40B4-BE49-F238E27FC236}">
              <a16:creationId xmlns:a16="http://schemas.microsoft.com/office/drawing/2014/main" id="{A97EC662-C0C4-4A95-802B-3FFFDBFB77A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69" name="Text Box 485">
          <a:extLst>
            <a:ext uri="{FF2B5EF4-FFF2-40B4-BE49-F238E27FC236}">
              <a16:creationId xmlns:a16="http://schemas.microsoft.com/office/drawing/2014/main" id="{820A918E-E387-43BC-80C7-2429625BF7B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0" name="Text Box 486">
          <a:extLst>
            <a:ext uri="{FF2B5EF4-FFF2-40B4-BE49-F238E27FC236}">
              <a16:creationId xmlns:a16="http://schemas.microsoft.com/office/drawing/2014/main" id="{F593F1A9-3B28-400E-8377-5741890E716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1" name="Text Box 487">
          <a:extLst>
            <a:ext uri="{FF2B5EF4-FFF2-40B4-BE49-F238E27FC236}">
              <a16:creationId xmlns:a16="http://schemas.microsoft.com/office/drawing/2014/main" id="{3FB8CABC-7427-4EFD-85C9-1C646F75DDB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2" name="Text Box 488">
          <a:extLst>
            <a:ext uri="{FF2B5EF4-FFF2-40B4-BE49-F238E27FC236}">
              <a16:creationId xmlns:a16="http://schemas.microsoft.com/office/drawing/2014/main" id="{9F018D30-0C3F-4629-A5B8-6B2A90EDE6B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3" name="Text Box 491">
          <a:extLst>
            <a:ext uri="{FF2B5EF4-FFF2-40B4-BE49-F238E27FC236}">
              <a16:creationId xmlns:a16="http://schemas.microsoft.com/office/drawing/2014/main" id="{F28839B5-2EF1-4E14-98C2-F16D5693D95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4" name="Text Box 493">
          <a:extLst>
            <a:ext uri="{FF2B5EF4-FFF2-40B4-BE49-F238E27FC236}">
              <a16:creationId xmlns:a16="http://schemas.microsoft.com/office/drawing/2014/main" id="{86EFEF12-8C46-465F-8897-C576245D622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5" name="Text Box 1299">
          <a:extLst>
            <a:ext uri="{FF2B5EF4-FFF2-40B4-BE49-F238E27FC236}">
              <a16:creationId xmlns:a16="http://schemas.microsoft.com/office/drawing/2014/main" id="{D1F9EE33-2DF3-4693-BF81-3048F29A8C2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6" name="Text Box 1300">
          <a:extLst>
            <a:ext uri="{FF2B5EF4-FFF2-40B4-BE49-F238E27FC236}">
              <a16:creationId xmlns:a16="http://schemas.microsoft.com/office/drawing/2014/main" id="{79A38AAE-2B5E-4123-8C63-B32990548FA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7" name="Text Box 1301">
          <a:extLst>
            <a:ext uri="{FF2B5EF4-FFF2-40B4-BE49-F238E27FC236}">
              <a16:creationId xmlns:a16="http://schemas.microsoft.com/office/drawing/2014/main" id="{37CF3B98-E468-460E-9A5C-473E4D4FA25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78" name="Text Box 1302">
          <a:extLst>
            <a:ext uri="{FF2B5EF4-FFF2-40B4-BE49-F238E27FC236}">
              <a16:creationId xmlns:a16="http://schemas.microsoft.com/office/drawing/2014/main" id="{4E1021CF-4928-45DE-9140-555998174FD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79" name="Text Box 1303">
          <a:extLst>
            <a:ext uri="{FF2B5EF4-FFF2-40B4-BE49-F238E27FC236}">
              <a16:creationId xmlns:a16="http://schemas.microsoft.com/office/drawing/2014/main" id="{ED8350A7-0217-4769-A1C6-70EB0CD3B54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0" name="Text Box 1304">
          <a:extLst>
            <a:ext uri="{FF2B5EF4-FFF2-40B4-BE49-F238E27FC236}">
              <a16:creationId xmlns:a16="http://schemas.microsoft.com/office/drawing/2014/main" id="{6BFDE727-48C0-48AF-8D86-2934D7130C4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1" name="Text Box 1305">
          <a:extLst>
            <a:ext uri="{FF2B5EF4-FFF2-40B4-BE49-F238E27FC236}">
              <a16:creationId xmlns:a16="http://schemas.microsoft.com/office/drawing/2014/main" id="{40B47C47-F20B-45A1-B109-28770B0AFCF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2" name="Text Box 1306">
          <a:extLst>
            <a:ext uri="{FF2B5EF4-FFF2-40B4-BE49-F238E27FC236}">
              <a16:creationId xmlns:a16="http://schemas.microsoft.com/office/drawing/2014/main" id="{0BDC6CEA-B517-4EAC-B3FF-12D79E4D770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3" name="Text Box 1307">
          <a:extLst>
            <a:ext uri="{FF2B5EF4-FFF2-40B4-BE49-F238E27FC236}">
              <a16:creationId xmlns:a16="http://schemas.microsoft.com/office/drawing/2014/main" id="{DD127EF8-1C6B-49C2-992F-8B0B88CE414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4" name="Text Box 1308">
          <a:extLst>
            <a:ext uri="{FF2B5EF4-FFF2-40B4-BE49-F238E27FC236}">
              <a16:creationId xmlns:a16="http://schemas.microsoft.com/office/drawing/2014/main" id="{585D3304-C79C-49E5-88AB-EB277BA2AC2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5" name="Text Box 1309">
          <a:extLst>
            <a:ext uri="{FF2B5EF4-FFF2-40B4-BE49-F238E27FC236}">
              <a16:creationId xmlns:a16="http://schemas.microsoft.com/office/drawing/2014/main" id="{8A746F97-B78E-48E2-8F6F-A03F974B505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6" name="Text Box 1310">
          <a:extLst>
            <a:ext uri="{FF2B5EF4-FFF2-40B4-BE49-F238E27FC236}">
              <a16:creationId xmlns:a16="http://schemas.microsoft.com/office/drawing/2014/main" id="{357278FD-04AF-43E9-954B-C1FFF86CB01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7" name="Text Box 1311">
          <a:extLst>
            <a:ext uri="{FF2B5EF4-FFF2-40B4-BE49-F238E27FC236}">
              <a16:creationId xmlns:a16="http://schemas.microsoft.com/office/drawing/2014/main" id="{EB29C996-8621-4FEB-9E06-5B01B951253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88" name="Text Box 8">
          <a:extLst>
            <a:ext uri="{FF2B5EF4-FFF2-40B4-BE49-F238E27FC236}">
              <a16:creationId xmlns:a16="http://schemas.microsoft.com/office/drawing/2014/main" id="{6AC61AD3-5ACB-47CA-B40A-05F27EC51B1F}"/>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89" name="Text Box 58">
          <a:extLst>
            <a:ext uri="{FF2B5EF4-FFF2-40B4-BE49-F238E27FC236}">
              <a16:creationId xmlns:a16="http://schemas.microsoft.com/office/drawing/2014/main" id="{42432598-679C-4075-9C20-8341A7424C2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0" name="Text Box 478">
          <a:extLst>
            <a:ext uri="{FF2B5EF4-FFF2-40B4-BE49-F238E27FC236}">
              <a16:creationId xmlns:a16="http://schemas.microsoft.com/office/drawing/2014/main" id="{DBA114F8-3573-4161-970C-CD5F184C041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1" name="Text Box 481">
          <a:extLst>
            <a:ext uri="{FF2B5EF4-FFF2-40B4-BE49-F238E27FC236}">
              <a16:creationId xmlns:a16="http://schemas.microsoft.com/office/drawing/2014/main" id="{876D0B95-56BF-48E5-8B2F-65CAA9F46E3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2" name="Text Box 482">
          <a:extLst>
            <a:ext uri="{FF2B5EF4-FFF2-40B4-BE49-F238E27FC236}">
              <a16:creationId xmlns:a16="http://schemas.microsoft.com/office/drawing/2014/main" id="{E2211A75-32D4-4C72-904F-132C25DBD6B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3" name="Text Box 483">
          <a:extLst>
            <a:ext uri="{FF2B5EF4-FFF2-40B4-BE49-F238E27FC236}">
              <a16:creationId xmlns:a16="http://schemas.microsoft.com/office/drawing/2014/main" id="{540C7975-7775-474A-9808-5CA893F4E51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4" name="Text Box 484">
          <a:extLst>
            <a:ext uri="{FF2B5EF4-FFF2-40B4-BE49-F238E27FC236}">
              <a16:creationId xmlns:a16="http://schemas.microsoft.com/office/drawing/2014/main" id="{C8E03031-52BF-4ECE-B4DA-F1B4F7B171B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5" name="Text Box 485">
          <a:extLst>
            <a:ext uri="{FF2B5EF4-FFF2-40B4-BE49-F238E27FC236}">
              <a16:creationId xmlns:a16="http://schemas.microsoft.com/office/drawing/2014/main" id="{EEC7ED45-4BC8-468F-BB12-36AC7F07F72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6" name="Text Box 486">
          <a:extLst>
            <a:ext uri="{FF2B5EF4-FFF2-40B4-BE49-F238E27FC236}">
              <a16:creationId xmlns:a16="http://schemas.microsoft.com/office/drawing/2014/main" id="{2375C410-BCEB-4268-82AE-BFE9A309BCF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7" name="Text Box 487">
          <a:extLst>
            <a:ext uri="{FF2B5EF4-FFF2-40B4-BE49-F238E27FC236}">
              <a16:creationId xmlns:a16="http://schemas.microsoft.com/office/drawing/2014/main" id="{10A92D11-BC6A-4DCD-BDF9-B2F691D45E1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298" name="Text Box 488">
          <a:extLst>
            <a:ext uri="{FF2B5EF4-FFF2-40B4-BE49-F238E27FC236}">
              <a16:creationId xmlns:a16="http://schemas.microsoft.com/office/drawing/2014/main" id="{3FC1B13F-1ED9-44DF-918B-5E4D258CDB83}"/>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299" name="Text Box 491">
          <a:extLst>
            <a:ext uri="{FF2B5EF4-FFF2-40B4-BE49-F238E27FC236}">
              <a16:creationId xmlns:a16="http://schemas.microsoft.com/office/drawing/2014/main" id="{C89AF1D1-44D9-4150-99F1-3571040971B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0" name="Text Box 493">
          <a:extLst>
            <a:ext uri="{FF2B5EF4-FFF2-40B4-BE49-F238E27FC236}">
              <a16:creationId xmlns:a16="http://schemas.microsoft.com/office/drawing/2014/main" id="{49CB25D3-25D0-431F-88FC-313D46CB041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1" name="Text Box 8">
          <a:extLst>
            <a:ext uri="{FF2B5EF4-FFF2-40B4-BE49-F238E27FC236}">
              <a16:creationId xmlns:a16="http://schemas.microsoft.com/office/drawing/2014/main" id="{B16002F2-B14C-4BD9-A5B8-8C3793DD2723}"/>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2" name="Text Box 58">
          <a:extLst>
            <a:ext uri="{FF2B5EF4-FFF2-40B4-BE49-F238E27FC236}">
              <a16:creationId xmlns:a16="http://schemas.microsoft.com/office/drawing/2014/main" id="{CCB8D31B-9175-452B-8497-FCB80C6D847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3" name="Text Box 478">
          <a:extLst>
            <a:ext uri="{FF2B5EF4-FFF2-40B4-BE49-F238E27FC236}">
              <a16:creationId xmlns:a16="http://schemas.microsoft.com/office/drawing/2014/main" id="{3DB6C6D9-0CE8-4919-AA16-A0B601FAF2C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4" name="Text Box 481">
          <a:extLst>
            <a:ext uri="{FF2B5EF4-FFF2-40B4-BE49-F238E27FC236}">
              <a16:creationId xmlns:a16="http://schemas.microsoft.com/office/drawing/2014/main" id="{2E2F8D2E-5D7C-4E2B-BDC8-1E97FDA318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5" name="Text Box 482">
          <a:extLst>
            <a:ext uri="{FF2B5EF4-FFF2-40B4-BE49-F238E27FC236}">
              <a16:creationId xmlns:a16="http://schemas.microsoft.com/office/drawing/2014/main" id="{EA127217-A066-4944-86FB-5538C23F553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6" name="Text Box 483">
          <a:extLst>
            <a:ext uri="{FF2B5EF4-FFF2-40B4-BE49-F238E27FC236}">
              <a16:creationId xmlns:a16="http://schemas.microsoft.com/office/drawing/2014/main" id="{39391EB5-6731-4D69-849E-40AF68C249D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07" name="Text Box 484">
          <a:extLst>
            <a:ext uri="{FF2B5EF4-FFF2-40B4-BE49-F238E27FC236}">
              <a16:creationId xmlns:a16="http://schemas.microsoft.com/office/drawing/2014/main" id="{232D68EC-E7CE-41B5-B05C-B8EB1843AF7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8" name="Text Box 485">
          <a:extLst>
            <a:ext uri="{FF2B5EF4-FFF2-40B4-BE49-F238E27FC236}">
              <a16:creationId xmlns:a16="http://schemas.microsoft.com/office/drawing/2014/main" id="{0A218069-D4FC-46AA-B9E3-E0F8186DF29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09" name="Text Box 486">
          <a:extLst>
            <a:ext uri="{FF2B5EF4-FFF2-40B4-BE49-F238E27FC236}">
              <a16:creationId xmlns:a16="http://schemas.microsoft.com/office/drawing/2014/main" id="{4DEEEB55-6EDC-4139-8574-D9FDCDAC407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0" name="Text Box 487">
          <a:extLst>
            <a:ext uri="{FF2B5EF4-FFF2-40B4-BE49-F238E27FC236}">
              <a16:creationId xmlns:a16="http://schemas.microsoft.com/office/drawing/2014/main" id="{9A479271-0950-4A05-AE8C-385A889883B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1" name="Text Box 488">
          <a:extLst>
            <a:ext uri="{FF2B5EF4-FFF2-40B4-BE49-F238E27FC236}">
              <a16:creationId xmlns:a16="http://schemas.microsoft.com/office/drawing/2014/main" id="{E2323005-A55F-4A9E-8161-62996017C05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2" name="Text Box 491">
          <a:extLst>
            <a:ext uri="{FF2B5EF4-FFF2-40B4-BE49-F238E27FC236}">
              <a16:creationId xmlns:a16="http://schemas.microsoft.com/office/drawing/2014/main" id="{7064983B-DF96-4CF4-8F49-F4521ABC461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3" name="Text Box 493">
          <a:extLst>
            <a:ext uri="{FF2B5EF4-FFF2-40B4-BE49-F238E27FC236}">
              <a16:creationId xmlns:a16="http://schemas.microsoft.com/office/drawing/2014/main" id="{42938510-AFBD-4A40-9504-1875E923F9E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4" name="Text Box 2822">
          <a:extLst>
            <a:ext uri="{FF2B5EF4-FFF2-40B4-BE49-F238E27FC236}">
              <a16:creationId xmlns:a16="http://schemas.microsoft.com/office/drawing/2014/main" id="{082CDCFD-DB04-430A-BE16-BC00856035A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5" name="Text Box 2823">
          <a:extLst>
            <a:ext uri="{FF2B5EF4-FFF2-40B4-BE49-F238E27FC236}">
              <a16:creationId xmlns:a16="http://schemas.microsoft.com/office/drawing/2014/main" id="{6AA13FE4-3BFE-474F-97F6-C21E2E37EC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6" name="Text Box 2824">
          <a:extLst>
            <a:ext uri="{FF2B5EF4-FFF2-40B4-BE49-F238E27FC236}">
              <a16:creationId xmlns:a16="http://schemas.microsoft.com/office/drawing/2014/main" id="{D28658AB-E23F-403B-A380-653277FEDA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7" name="Text Box 2825">
          <a:extLst>
            <a:ext uri="{FF2B5EF4-FFF2-40B4-BE49-F238E27FC236}">
              <a16:creationId xmlns:a16="http://schemas.microsoft.com/office/drawing/2014/main" id="{7B0F92CE-1942-4DFC-B58A-9CF9576A438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18" name="Text Box 2826">
          <a:extLst>
            <a:ext uri="{FF2B5EF4-FFF2-40B4-BE49-F238E27FC236}">
              <a16:creationId xmlns:a16="http://schemas.microsoft.com/office/drawing/2014/main" id="{C3F5F3AD-F432-453C-8515-7F0D0F844119}"/>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19" name="Text Box 2827">
          <a:extLst>
            <a:ext uri="{FF2B5EF4-FFF2-40B4-BE49-F238E27FC236}">
              <a16:creationId xmlns:a16="http://schemas.microsoft.com/office/drawing/2014/main" id="{51865CB2-95B1-41ED-97F6-4D720A7E869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0" name="Text Box 2828">
          <a:extLst>
            <a:ext uri="{FF2B5EF4-FFF2-40B4-BE49-F238E27FC236}">
              <a16:creationId xmlns:a16="http://schemas.microsoft.com/office/drawing/2014/main" id="{AEA8B08C-24F4-4881-BD03-E26C162BFF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1" name="Text Box 2829">
          <a:extLst>
            <a:ext uri="{FF2B5EF4-FFF2-40B4-BE49-F238E27FC236}">
              <a16:creationId xmlns:a16="http://schemas.microsoft.com/office/drawing/2014/main" id="{23673DEA-0C98-4BB4-B76C-235C4F6E29C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2" name="Text Box 2830">
          <a:extLst>
            <a:ext uri="{FF2B5EF4-FFF2-40B4-BE49-F238E27FC236}">
              <a16:creationId xmlns:a16="http://schemas.microsoft.com/office/drawing/2014/main" id="{15561293-289C-4451-BAA9-6794F819B50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3" name="Text Box 2831">
          <a:extLst>
            <a:ext uri="{FF2B5EF4-FFF2-40B4-BE49-F238E27FC236}">
              <a16:creationId xmlns:a16="http://schemas.microsoft.com/office/drawing/2014/main" id="{D8FC475C-8B95-4FBC-A207-35F0B218B65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4" name="Text Box 2832">
          <a:extLst>
            <a:ext uri="{FF2B5EF4-FFF2-40B4-BE49-F238E27FC236}">
              <a16:creationId xmlns:a16="http://schemas.microsoft.com/office/drawing/2014/main" id="{397A9CDA-96B9-45DD-994A-0C6C2B36900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5" name="Text Box 2833">
          <a:extLst>
            <a:ext uri="{FF2B5EF4-FFF2-40B4-BE49-F238E27FC236}">
              <a16:creationId xmlns:a16="http://schemas.microsoft.com/office/drawing/2014/main" id="{239D8C51-27CE-477A-8E1A-794FBDA530D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6" name="Text Box 2834">
          <a:extLst>
            <a:ext uri="{FF2B5EF4-FFF2-40B4-BE49-F238E27FC236}">
              <a16:creationId xmlns:a16="http://schemas.microsoft.com/office/drawing/2014/main" id="{1B4E8285-817C-4B59-9433-B25014F2FAE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27" name="Text Box 8">
          <a:extLst>
            <a:ext uri="{FF2B5EF4-FFF2-40B4-BE49-F238E27FC236}">
              <a16:creationId xmlns:a16="http://schemas.microsoft.com/office/drawing/2014/main" id="{DCFB6A25-B214-4A6B-A805-E8F3BB38118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8" name="Text Box 58">
          <a:extLst>
            <a:ext uri="{FF2B5EF4-FFF2-40B4-BE49-F238E27FC236}">
              <a16:creationId xmlns:a16="http://schemas.microsoft.com/office/drawing/2014/main" id="{069977B0-3238-414B-B72D-F632FA841C2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29" name="Text Box 478">
          <a:extLst>
            <a:ext uri="{FF2B5EF4-FFF2-40B4-BE49-F238E27FC236}">
              <a16:creationId xmlns:a16="http://schemas.microsoft.com/office/drawing/2014/main" id="{A95ACC5E-2BC3-4076-B0C0-83B0E2E2A82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0" name="Text Box 481">
          <a:extLst>
            <a:ext uri="{FF2B5EF4-FFF2-40B4-BE49-F238E27FC236}">
              <a16:creationId xmlns:a16="http://schemas.microsoft.com/office/drawing/2014/main" id="{6BD87025-49CB-426C-A993-C048B9A1144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1" name="Text Box 482">
          <a:extLst>
            <a:ext uri="{FF2B5EF4-FFF2-40B4-BE49-F238E27FC236}">
              <a16:creationId xmlns:a16="http://schemas.microsoft.com/office/drawing/2014/main" id="{0DDB4201-08E7-4CF7-856B-9F50C139706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2" name="Text Box 483">
          <a:extLst>
            <a:ext uri="{FF2B5EF4-FFF2-40B4-BE49-F238E27FC236}">
              <a16:creationId xmlns:a16="http://schemas.microsoft.com/office/drawing/2014/main" id="{1B2C4FBE-1CAA-48D2-90B2-34627B200E8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3" name="Text Box 484">
          <a:extLst>
            <a:ext uri="{FF2B5EF4-FFF2-40B4-BE49-F238E27FC236}">
              <a16:creationId xmlns:a16="http://schemas.microsoft.com/office/drawing/2014/main" id="{8E994475-74AF-4EB4-83D7-B04AA2715FE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4" name="Text Box 485">
          <a:extLst>
            <a:ext uri="{FF2B5EF4-FFF2-40B4-BE49-F238E27FC236}">
              <a16:creationId xmlns:a16="http://schemas.microsoft.com/office/drawing/2014/main" id="{E622D3F8-A951-4355-8097-1D01BC38EDF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5" name="Text Box 486">
          <a:extLst>
            <a:ext uri="{FF2B5EF4-FFF2-40B4-BE49-F238E27FC236}">
              <a16:creationId xmlns:a16="http://schemas.microsoft.com/office/drawing/2014/main" id="{85E20563-9F1C-4483-BE71-3E4F11A4D0E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6" name="Text Box 487">
          <a:extLst>
            <a:ext uri="{FF2B5EF4-FFF2-40B4-BE49-F238E27FC236}">
              <a16:creationId xmlns:a16="http://schemas.microsoft.com/office/drawing/2014/main" id="{78635C44-4899-46F5-B569-4ED9D7C37CF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7" name="Text Box 488">
          <a:extLst>
            <a:ext uri="{FF2B5EF4-FFF2-40B4-BE49-F238E27FC236}">
              <a16:creationId xmlns:a16="http://schemas.microsoft.com/office/drawing/2014/main" id="{304EA6F2-85BC-4F79-B970-DA53758DF40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38" name="Text Box 491">
          <a:extLst>
            <a:ext uri="{FF2B5EF4-FFF2-40B4-BE49-F238E27FC236}">
              <a16:creationId xmlns:a16="http://schemas.microsoft.com/office/drawing/2014/main" id="{1143626C-DD24-4FC8-92B8-773960FC403E}"/>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39" name="Text Box 493">
          <a:extLst>
            <a:ext uri="{FF2B5EF4-FFF2-40B4-BE49-F238E27FC236}">
              <a16:creationId xmlns:a16="http://schemas.microsoft.com/office/drawing/2014/main" id="{3EF25EFD-9D8C-4AC6-95C7-4F97E082892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0" name="Text Box 1299">
          <a:extLst>
            <a:ext uri="{FF2B5EF4-FFF2-40B4-BE49-F238E27FC236}">
              <a16:creationId xmlns:a16="http://schemas.microsoft.com/office/drawing/2014/main" id="{DAA2DAB4-D837-4DBE-9B74-D3ABBB59A7D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1" name="Text Box 1300">
          <a:extLst>
            <a:ext uri="{FF2B5EF4-FFF2-40B4-BE49-F238E27FC236}">
              <a16:creationId xmlns:a16="http://schemas.microsoft.com/office/drawing/2014/main" id="{87DC6E71-5450-4900-9AE1-448EF39995E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2" name="Text Box 1301">
          <a:extLst>
            <a:ext uri="{FF2B5EF4-FFF2-40B4-BE49-F238E27FC236}">
              <a16:creationId xmlns:a16="http://schemas.microsoft.com/office/drawing/2014/main" id="{58B3055A-5F76-41B1-8156-F749B3A4F37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3" name="Text Box 1302">
          <a:extLst>
            <a:ext uri="{FF2B5EF4-FFF2-40B4-BE49-F238E27FC236}">
              <a16:creationId xmlns:a16="http://schemas.microsoft.com/office/drawing/2014/main" id="{F48FD9FD-E4AD-44AC-BF1B-2D5C4975B17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4" name="Text Box 1303">
          <a:extLst>
            <a:ext uri="{FF2B5EF4-FFF2-40B4-BE49-F238E27FC236}">
              <a16:creationId xmlns:a16="http://schemas.microsoft.com/office/drawing/2014/main" id="{F0A971EC-656D-469E-8777-6DF999DC34A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5" name="Text Box 1304">
          <a:extLst>
            <a:ext uri="{FF2B5EF4-FFF2-40B4-BE49-F238E27FC236}">
              <a16:creationId xmlns:a16="http://schemas.microsoft.com/office/drawing/2014/main" id="{2C4AB276-C0F4-4C76-914F-7CF9890C2860}"/>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6" name="Text Box 1305">
          <a:extLst>
            <a:ext uri="{FF2B5EF4-FFF2-40B4-BE49-F238E27FC236}">
              <a16:creationId xmlns:a16="http://schemas.microsoft.com/office/drawing/2014/main" id="{003271F8-8E11-40D0-BCA3-8D04E0A14B0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7" name="Text Box 1306">
          <a:extLst>
            <a:ext uri="{FF2B5EF4-FFF2-40B4-BE49-F238E27FC236}">
              <a16:creationId xmlns:a16="http://schemas.microsoft.com/office/drawing/2014/main" id="{D28184F9-C36E-485B-8D46-5B0EC0C6B83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48" name="Text Box 1307">
          <a:extLst>
            <a:ext uri="{FF2B5EF4-FFF2-40B4-BE49-F238E27FC236}">
              <a16:creationId xmlns:a16="http://schemas.microsoft.com/office/drawing/2014/main" id="{BE48B234-F127-4034-9F9E-78EF5FA6A42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49" name="Text Box 1308">
          <a:extLst>
            <a:ext uri="{FF2B5EF4-FFF2-40B4-BE49-F238E27FC236}">
              <a16:creationId xmlns:a16="http://schemas.microsoft.com/office/drawing/2014/main" id="{C5057682-BD1B-4561-AD0C-4927467083D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0" name="Text Box 1309">
          <a:extLst>
            <a:ext uri="{FF2B5EF4-FFF2-40B4-BE49-F238E27FC236}">
              <a16:creationId xmlns:a16="http://schemas.microsoft.com/office/drawing/2014/main" id="{B9C8AB14-13A0-4B5E-936E-E8F56FD5848F}"/>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1" name="Text Box 1310">
          <a:extLst>
            <a:ext uri="{FF2B5EF4-FFF2-40B4-BE49-F238E27FC236}">
              <a16:creationId xmlns:a16="http://schemas.microsoft.com/office/drawing/2014/main" id="{ED538D64-7299-44C7-BBB5-E56581073162}"/>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2" name="Text Box 1311">
          <a:extLst>
            <a:ext uri="{FF2B5EF4-FFF2-40B4-BE49-F238E27FC236}">
              <a16:creationId xmlns:a16="http://schemas.microsoft.com/office/drawing/2014/main" id="{55C8F0CD-D9C2-4947-99F0-45CB63A3C006}"/>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3" name="Text Box 8">
          <a:extLst>
            <a:ext uri="{FF2B5EF4-FFF2-40B4-BE49-F238E27FC236}">
              <a16:creationId xmlns:a16="http://schemas.microsoft.com/office/drawing/2014/main" id="{7FFEE491-F156-4EA4-9E13-C4011E899BA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4" name="Text Box 58">
          <a:extLst>
            <a:ext uri="{FF2B5EF4-FFF2-40B4-BE49-F238E27FC236}">
              <a16:creationId xmlns:a16="http://schemas.microsoft.com/office/drawing/2014/main" id="{69D67500-A461-49B6-BAA4-2B8662398A7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5" name="Text Box 478">
          <a:extLst>
            <a:ext uri="{FF2B5EF4-FFF2-40B4-BE49-F238E27FC236}">
              <a16:creationId xmlns:a16="http://schemas.microsoft.com/office/drawing/2014/main" id="{57D85E6A-AED2-47E8-AC71-2903D39E0A1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6" name="Text Box 481">
          <a:extLst>
            <a:ext uri="{FF2B5EF4-FFF2-40B4-BE49-F238E27FC236}">
              <a16:creationId xmlns:a16="http://schemas.microsoft.com/office/drawing/2014/main" id="{D33C1A76-1D5A-4B9B-ABFD-07D32790C374}"/>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7" name="Text Box 482">
          <a:extLst>
            <a:ext uri="{FF2B5EF4-FFF2-40B4-BE49-F238E27FC236}">
              <a16:creationId xmlns:a16="http://schemas.microsoft.com/office/drawing/2014/main" id="{AD72734C-4276-4ECE-9E5D-CF6C2C10C8C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58" name="Text Box 483">
          <a:extLst>
            <a:ext uri="{FF2B5EF4-FFF2-40B4-BE49-F238E27FC236}">
              <a16:creationId xmlns:a16="http://schemas.microsoft.com/office/drawing/2014/main" id="{142C1E0C-3583-40AE-9262-DEBD150F94A1}"/>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59" name="Text Box 484">
          <a:extLst>
            <a:ext uri="{FF2B5EF4-FFF2-40B4-BE49-F238E27FC236}">
              <a16:creationId xmlns:a16="http://schemas.microsoft.com/office/drawing/2014/main" id="{FEFE4037-5681-49FE-A147-7492D534D050}"/>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0" name="Text Box 485">
          <a:extLst>
            <a:ext uri="{FF2B5EF4-FFF2-40B4-BE49-F238E27FC236}">
              <a16:creationId xmlns:a16="http://schemas.microsoft.com/office/drawing/2014/main" id="{0BC1DA61-66AD-4804-8DFE-F5C3B2DF559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1" name="Text Box 486">
          <a:extLst>
            <a:ext uri="{FF2B5EF4-FFF2-40B4-BE49-F238E27FC236}">
              <a16:creationId xmlns:a16="http://schemas.microsoft.com/office/drawing/2014/main" id="{53C7FB6B-6D4B-4ECA-A959-E05B514379C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2" name="Text Box 487">
          <a:extLst>
            <a:ext uri="{FF2B5EF4-FFF2-40B4-BE49-F238E27FC236}">
              <a16:creationId xmlns:a16="http://schemas.microsoft.com/office/drawing/2014/main" id="{B7E377DA-49FB-4898-A756-2CBD8C80471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3" name="Text Box 488">
          <a:extLst>
            <a:ext uri="{FF2B5EF4-FFF2-40B4-BE49-F238E27FC236}">
              <a16:creationId xmlns:a16="http://schemas.microsoft.com/office/drawing/2014/main" id="{3A5BA1BD-F7C9-43E9-838C-5C540AB414AB}"/>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4" name="Text Box 491">
          <a:extLst>
            <a:ext uri="{FF2B5EF4-FFF2-40B4-BE49-F238E27FC236}">
              <a16:creationId xmlns:a16="http://schemas.microsoft.com/office/drawing/2014/main" id="{420F3227-C073-4C87-829F-5423A8C6B9C8}"/>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5" name="Text Box 493">
          <a:extLst>
            <a:ext uri="{FF2B5EF4-FFF2-40B4-BE49-F238E27FC236}">
              <a16:creationId xmlns:a16="http://schemas.microsoft.com/office/drawing/2014/main" id="{732B430C-0520-4CAB-B5AD-2E081494E44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66" name="Text Box 8">
          <a:extLst>
            <a:ext uri="{FF2B5EF4-FFF2-40B4-BE49-F238E27FC236}">
              <a16:creationId xmlns:a16="http://schemas.microsoft.com/office/drawing/2014/main" id="{7C807509-B908-4042-93A9-188F3C52303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7" name="Text Box 58">
          <a:extLst>
            <a:ext uri="{FF2B5EF4-FFF2-40B4-BE49-F238E27FC236}">
              <a16:creationId xmlns:a16="http://schemas.microsoft.com/office/drawing/2014/main" id="{812901ED-73CE-442C-8E74-B584D0ABA2C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8" name="Text Box 478">
          <a:extLst>
            <a:ext uri="{FF2B5EF4-FFF2-40B4-BE49-F238E27FC236}">
              <a16:creationId xmlns:a16="http://schemas.microsoft.com/office/drawing/2014/main" id="{2606271E-2F8C-4F64-9018-8B4135A5D22E}"/>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69" name="Text Box 481">
          <a:extLst>
            <a:ext uri="{FF2B5EF4-FFF2-40B4-BE49-F238E27FC236}">
              <a16:creationId xmlns:a16="http://schemas.microsoft.com/office/drawing/2014/main" id="{BBC6128D-276D-4B27-B963-A0636287108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0" name="Text Box 482">
          <a:extLst>
            <a:ext uri="{FF2B5EF4-FFF2-40B4-BE49-F238E27FC236}">
              <a16:creationId xmlns:a16="http://schemas.microsoft.com/office/drawing/2014/main" id="{B2B34EA7-087D-4ECA-9529-88D25C01C6AC}"/>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1" name="Text Box 483">
          <a:extLst>
            <a:ext uri="{FF2B5EF4-FFF2-40B4-BE49-F238E27FC236}">
              <a16:creationId xmlns:a16="http://schemas.microsoft.com/office/drawing/2014/main" id="{DAF23A7C-1450-4A09-BD1A-437D8EB977A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2" name="Text Box 484">
          <a:extLst>
            <a:ext uri="{FF2B5EF4-FFF2-40B4-BE49-F238E27FC236}">
              <a16:creationId xmlns:a16="http://schemas.microsoft.com/office/drawing/2014/main" id="{1772A813-C902-4966-AA72-D6BEAD68AAF6}"/>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3" name="Text Box 485">
          <a:extLst>
            <a:ext uri="{FF2B5EF4-FFF2-40B4-BE49-F238E27FC236}">
              <a16:creationId xmlns:a16="http://schemas.microsoft.com/office/drawing/2014/main" id="{9F049DE4-C985-4F11-9252-891D76E665E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4" name="Text Box 486">
          <a:extLst>
            <a:ext uri="{FF2B5EF4-FFF2-40B4-BE49-F238E27FC236}">
              <a16:creationId xmlns:a16="http://schemas.microsoft.com/office/drawing/2014/main" id="{29CC1631-3F8F-4364-856B-1DC6AEF1960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5" name="Text Box 487">
          <a:extLst>
            <a:ext uri="{FF2B5EF4-FFF2-40B4-BE49-F238E27FC236}">
              <a16:creationId xmlns:a16="http://schemas.microsoft.com/office/drawing/2014/main" id="{92BCD668-D524-455D-8528-5FB9B697F75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6" name="Text Box 488">
          <a:extLst>
            <a:ext uri="{FF2B5EF4-FFF2-40B4-BE49-F238E27FC236}">
              <a16:creationId xmlns:a16="http://schemas.microsoft.com/office/drawing/2014/main" id="{2C741218-8648-4AD6-9762-3DEB33EEAAA7}"/>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7" name="Text Box 491">
          <a:extLst>
            <a:ext uri="{FF2B5EF4-FFF2-40B4-BE49-F238E27FC236}">
              <a16:creationId xmlns:a16="http://schemas.microsoft.com/office/drawing/2014/main" id="{3EBA45C7-D169-452F-88DC-E6E9A10164FD}"/>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78" name="Text Box 493">
          <a:extLst>
            <a:ext uri="{FF2B5EF4-FFF2-40B4-BE49-F238E27FC236}">
              <a16:creationId xmlns:a16="http://schemas.microsoft.com/office/drawing/2014/main" id="{2F0DAF82-3FB0-40D6-9290-5B0CC48E3BDA}"/>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79" name="Text Box 2822">
          <a:extLst>
            <a:ext uri="{FF2B5EF4-FFF2-40B4-BE49-F238E27FC236}">
              <a16:creationId xmlns:a16="http://schemas.microsoft.com/office/drawing/2014/main" id="{8F099DD7-12B7-45CF-97ED-D6B42233BBAB}"/>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0" name="Text Box 2823">
          <a:extLst>
            <a:ext uri="{FF2B5EF4-FFF2-40B4-BE49-F238E27FC236}">
              <a16:creationId xmlns:a16="http://schemas.microsoft.com/office/drawing/2014/main" id="{1274B619-42A8-4422-BC32-9C957744663D}"/>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1" name="Text Box 2824">
          <a:extLst>
            <a:ext uri="{FF2B5EF4-FFF2-40B4-BE49-F238E27FC236}">
              <a16:creationId xmlns:a16="http://schemas.microsoft.com/office/drawing/2014/main" id="{3A7ECB3E-2E0F-41A3-A67E-472D5ED18645}"/>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2" name="Text Box 2825">
          <a:extLst>
            <a:ext uri="{FF2B5EF4-FFF2-40B4-BE49-F238E27FC236}">
              <a16:creationId xmlns:a16="http://schemas.microsoft.com/office/drawing/2014/main" id="{6747E153-F849-44EE-A978-264F04EDC0D9}"/>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3" name="Text Box 2826">
          <a:extLst>
            <a:ext uri="{FF2B5EF4-FFF2-40B4-BE49-F238E27FC236}">
              <a16:creationId xmlns:a16="http://schemas.microsoft.com/office/drawing/2014/main" id="{17F8F0EB-6F21-4A01-82E7-E1F8D4476045}"/>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4" name="Text Box 2827">
          <a:extLst>
            <a:ext uri="{FF2B5EF4-FFF2-40B4-BE49-F238E27FC236}">
              <a16:creationId xmlns:a16="http://schemas.microsoft.com/office/drawing/2014/main" id="{CB5404DD-E97C-487A-86B3-6F131217B462}"/>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5" name="Text Box 2828">
          <a:extLst>
            <a:ext uri="{FF2B5EF4-FFF2-40B4-BE49-F238E27FC236}">
              <a16:creationId xmlns:a16="http://schemas.microsoft.com/office/drawing/2014/main" id="{788B64BC-E5BC-49BA-90EC-5B10583B2FF4}"/>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6" name="Text Box 2829">
          <a:extLst>
            <a:ext uri="{FF2B5EF4-FFF2-40B4-BE49-F238E27FC236}">
              <a16:creationId xmlns:a16="http://schemas.microsoft.com/office/drawing/2014/main" id="{47863B5E-1AA3-49AE-ACB1-0C162EBED5D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7" name="Text Box 2830">
          <a:extLst>
            <a:ext uri="{FF2B5EF4-FFF2-40B4-BE49-F238E27FC236}">
              <a16:creationId xmlns:a16="http://schemas.microsoft.com/office/drawing/2014/main" id="{5CF16998-BAFA-46CB-9293-330B8BDB990C}"/>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88" name="Text Box 2831">
          <a:extLst>
            <a:ext uri="{FF2B5EF4-FFF2-40B4-BE49-F238E27FC236}">
              <a16:creationId xmlns:a16="http://schemas.microsoft.com/office/drawing/2014/main" id="{9799B2DB-87C8-46D1-9F35-751576A7D981}"/>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89" name="Text Box 2832">
          <a:extLst>
            <a:ext uri="{FF2B5EF4-FFF2-40B4-BE49-F238E27FC236}">
              <a16:creationId xmlns:a16="http://schemas.microsoft.com/office/drawing/2014/main" id="{1A0999A6-50C7-4A31-97EF-7A874D2965D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1265555</xdr:colOff>
      <xdr:row>54</xdr:row>
      <xdr:rowOff>0</xdr:rowOff>
    </xdr:from>
    <xdr:to>
      <xdr:col>0</xdr:col>
      <xdr:colOff>1403697</xdr:colOff>
      <xdr:row>54</xdr:row>
      <xdr:rowOff>0</xdr:rowOff>
    </xdr:to>
    <xdr:sp macro="" textlink="">
      <xdr:nvSpPr>
        <xdr:cNvPr id="390" name="Text Box 2833">
          <a:extLst>
            <a:ext uri="{FF2B5EF4-FFF2-40B4-BE49-F238E27FC236}">
              <a16:creationId xmlns:a16="http://schemas.microsoft.com/office/drawing/2014/main" id="{C016564C-D7E3-42D3-9C0A-6435F2A19FD7}"/>
            </a:ext>
          </a:extLst>
        </xdr:cNvPr>
        <xdr:cNvSpPr txBox="1">
          <a:spLocks noChangeArrowheads="1"/>
        </xdr:cNvSpPr>
      </xdr:nvSpPr>
      <xdr:spPr bwMode="auto">
        <a:xfrm>
          <a:off x="1265555" y="10848975"/>
          <a:ext cx="138142"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1594485</xdr:colOff>
      <xdr:row>55</xdr:row>
      <xdr:rowOff>0</xdr:rowOff>
    </xdr:from>
    <xdr:to>
      <xdr:col>0</xdr:col>
      <xdr:colOff>1725730</xdr:colOff>
      <xdr:row>55</xdr:row>
      <xdr:rowOff>2382</xdr:rowOff>
    </xdr:to>
    <xdr:sp macro="" textlink="">
      <xdr:nvSpPr>
        <xdr:cNvPr id="391" name="Text Box 2834">
          <a:extLst>
            <a:ext uri="{FF2B5EF4-FFF2-40B4-BE49-F238E27FC236}">
              <a16:creationId xmlns:a16="http://schemas.microsoft.com/office/drawing/2014/main" id="{13F048EA-99B8-4C3F-9924-D9B5B0B29CC8}"/>
            </a:ext>
          </a:extLst>
        </xdr:cNvPr>
        <xdr:cNvSpPr txBox="1">
          <a:spLocks noChangeArrowheads="1"/>
        </xdr:cNvSpPr>
      </xdr:nvSpPr>
      <xdr:spPr bwMode="auto">
        <a:xfrm>
          <a:off x="1594485" y="11039475"/>
          <a:ext cx="131245"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4EBAD-8A42-4505-9AB8-229EA56A9CD7}">
  <sheetPr>
    <pageSetUpPr fitToPage="1"/>
  </sheetPr>
  <dimension ref="A1:G65"/>
  <sheetViews>
    <sheetView showGridLines="0" tabSelected="1" workbookViewId="0"/>
  </sheetViews>
  <sheetFormatPr defaultRowHeight="14.4"/>
  <cols>
    <col min="1" max="1" width="53.33203125" style="15" bestFit="1" customWidth="1"/>
    <col min="2" max="3" width="10.88671875" style="15" customWidth="1"/>
    <col min="4" max="4" width="14.5546875" style="15" customWidth="1"/>
    <col min="5" max="6" width="10.88671875" style="15" customWidth="1"/>
    <col min="7" max="7" width="14.5546875" style="15" customWidth="1"/>
  </cols>
  <sheetData>
    <row r="1" spans="1:7">
      <c r="A1" s="1">
        <v>44376</v>
      </c>
      <c r="B1" s="2"/>
      <c r="C1" s="2"/>
      <c r="D1" s="2"/>
      <c r="E1" s="2"/>
      <c r="F1" s="2"/>
      <c r="G1" s="2"/>
    </row>
    <row r="2" spans="1:7" ht="18.75" customHeight="1">
      <c r="A2" s="359" t="s">
        <v>691</v>
      </c>
      <c r="B2" s="360"/>
      <c r="C2" s="360"/>
      <c r="D2" s="360"/>
      <c r="E2" s="360"/>
      <c r="F2" s="360"/>
      <c r="G2" s="360"/>
    </row>
    <row r="3" spans="1:7" ht="18.75" customHeight="1">
      <c r="A3" s="361" t="s">
        <v>693</v>
      </c>
      <c r="B3" s="362"/>
      <c r="C3" s="362"/>
      <c r="D3" s="362"/>
      <c r="E3" s="362"/>
      <c r="F3" s="362"/>
      <c r="G3" s="362"/>
    </row>
    <row r="4" spans="1:7" ht="18.75" customHeight="1" thickBot="1">
      <c r="A4" s="363" t="s">
        <v>0</v>
      </c>
      <c r="B4" s="363"/>
      <c r="C4" s="363"/>
      <c r="D4" s="363"/>
      <c r="E4" s="363"/>
      <c r="F4" s="363"/>
      <c r="G4" s="363"/>
    </row>
    <row r="5" spans="1:7" ht="30" customHeight="1" thickTop="1">
      <c r="A5" s="364" t="s">
        <v>1</v>
      </c>
      <c r="B5" s="367" t="s">
        <v>78</v>
      </c>
      <c r="C5" s="367"/>
      <c r="D5" s="367"/>
      <c r="E5" s="368" t="s">
        <v>79</v>
      </c>
      <c r="F5" s="368"/>
      <c r="G5" s="368"/>
    </row>
    <row r="6" spans="1:7" ht="22.5" customHeight="1">
      <c r="A6" s="365"/>
      <c r="B6" s="3" t="s">
        <v>2</v>
      </c>
      <c r="C6" s="3" t="s">
        <v>3</v>
      </c>
      <c r="D6" s="3" t="s">
        <v>4</v>
      </c>
      <c r="E6" s="3" t="s">
        <v>2</v>
      </c>
      <c r="F6" s="3" t="s">
        <v>3</v>
      </c>
      <c r="G6" s="3" t="s">
        <v>4</v>
      </c>
    </row>
    <row r="7" spans="1:7">
      <c r="A7" s="366"/>
      <c r="B7" s="4" t="s">
        <v>5</v>
      </c>
      <c r="C7" s="4" t="s">
        <v>6</v>
      </c>
      <c r="D7" s="4" t="s">
        <v>7</v>
      </c>
      <c r="E7" s="4" t="s">
        <v>8</v>
      </c>
      <c r="F7" s="4" t="s">
        <v>9</v>
      </c>
      <c r="G7" s="4" t="s">
        <v>10</v>
      </c>
    </row>
    <row r="8" spans="1:7">
      <c r="A8" s="378" t="s">
        <v>11</v>
      </c>
      <c r="B8" s="387">
        <v>18988</v>
      </c>
      <c r="C8" s="387">
        <v>12074</v>
      </c>
      <c r="D8" s="387">
        <v>6914</v>
      </c>
      <c r="E8" s="387">
        <v>7026911</v>
      </c>
      <c r="F8" s="387">
        <v>6875729</v>
      </c>
      <c r="G8" s="387">
        <v>151182</v>
      </c>
    </row>
    <row r="9" spans="1:7">
      <c r="A9" s="379" t="s">
        <v>221</v>
      </c>
      <c r="B9" s="388">
        <v>16305</v>
      </c>
      <c r="C9" s="388">
        <v>9429</v>
      </c>
      <c r="D9" s="388">
        <v>6876</v>
      </c>
      <c r="E9" s="388">
        <v>813252</v>
      </c>
      <c r="F9" s="388">
        <v>721011</v>
      </c>
      <c r="G9" s="388">
        <v>92241</v>
      </c>
    </row>
    <row r="10" spans="1:7">
      <c r="A10" s="379" t="s">
        <v>694</v>
      </c>
      <c r="B10" s="388"/>
      <c r="C10" s="388"/>
      <c r="D10" s="388"/>
      <c r="E10" s="388"/>
      <c r="F10" s="388"/>
      <c r="G10" s="388"/>
    </row>
    <row r="11" spans="1:7">
      <c r="A11" s="380" t="s">
        <v>695</v>
      </c>
      <c r="B11" s="389">
        <v>1443</v>
      </c>
      <c r="C11" s="390">
        <v>765</v>
      </c>
      <c r="D11" s="391">
        <v>678</v>
      </c>
      <c r="E11" s="388">
        <v>84630.539000000004</v>
      </c>
      <c r="F11" s="388">
        <v>81404.527000000002</v>
      </c>
      <c r="G11" s="388">
        <v>3226.012000000002</v>
      </c>
    </row>
    <row r="12" spans="1:7">
      <c r="A12" s="380" t="s">
        <v>696</v>
      </c>
      <c r="B12" s="389">
        <v>2688</v>
      </c>
      <c r="C12" s="390">
        <v>603</v>
      </c>
      <c r="D12" s="388">
        <v>2085</v>
      </c>
      <c r="E12" s="388">
        <v>17912.864000000009</v>
      </c>
      <c r="F12" s="388">
        <v>12752.188000000015</v>
      </c>
      <c r="G12" s="388">
        <v>5160.675999999994</v>
      </c>
    </row>
    <row r="13" spans="1:7">
      <c r="A13" s="380" t="s">
        <v>697</v>
      </c>
      <c r="B13" s="389">
        <v>2419</v>
      </c>
      <c r="C13" s="390">
        <v>531</v>
      </c>
      <c r="D13" s="388">
        <v>1888</v>
      </c>
      <c r="E13" s="388">
        <v>14330.400000000001</v>
      </c>
      <c r="F13" s="388">
        <v>10815.208000000002</v>
      </c>
      <c r="G13" s="388">
        <v>3515.1919999999991</v>
      </c>
    </row>
    <row r="14" spans="1:7">
      <c r="A14" s="380" t="s">
        <v>698</v>
      </c>
      <c r="B14" s="389">
        <v>1234</v>
      </c>
      <c r="C14" s="390">
        <v>563</v>
      </c>
      <c r="D14" s="388">
        <v>671</v>
      </c>
      <c r="E14" s="388">
        <v>8656.0909999999931</v>
      </c>
      <c r="F14" s="388">
        <v>6963.3039999999955</v>
      </c>
      <c r="G14" s="388">
        <v>1692.7869999999982</v>
      </c>
    </row>
    <row r="15" spans="1:7">
      <c r="A15" s="380" t="s">
        <v>699</v>
      </c>
      <c r="B15" s="389">
        <v>844</v>
      </c>
      <c r="C15" s="390">
        <v>536</v>
      </c>
      <c r="D15" s="388">
        <v>308</v>
      </c>
      <c r="E15" s="388">
        <v>6840.6710000000021</v>
      </c>
      <c r="F15" s="388">
        <v>5730.3710000000028</v>
      </c>
      <c r="G15" s="388">
        <v>1110.2999999999993</v>
      </c>
    </row>
    <row r="16" spans="1:7">
      <c r="A16" s="380" t="s">
        <v>21</v>
      </c>
      <c r="B16" s="389">
        <v>2476</v>
      </c>
      <c r="C16" s="390">
        <v>2032</v>
      </c>
      <c r="D16" s="388">
        <v>444</v>
      </c>
      <c r="E16" s="388">
        <v>26951.471000000009</v>
      </c>
      <c r="F16" s="388">
        <v>24758.384000000009</v>
      </c>
      <c r="G16" s="388">
        <v>2193.0870000000004</v>
      </c>
    </row>
    <row r="17" spans="1:7">
      <c r="A17" s="380" t="s">
        <v>700</v>
      </c>
      <c r="B17" s="389">
        <v>2011</v>
      </c>
      <c r="C17" s="390">
        <v>1719</v>
      </c>
      <c r="D17" s="388">
        <v>292</v>
      </c>
      <c r="E17" s="388">
        <v>47690.19900000003</v>
      </c>
      <c r="F17" s="388">
        <v>44389.471000000034</v>
      </c>
      <c r="G17" s="388">
        <v>3300.7279999999978</v>
      </c>
    </row>
    <row r="18" spans="1:7">
      <c r="A18" s="380" t="s">
        <v>701</v>
      </c>
      <c r="B18" s="389">
        <v>1127</v>
      </c>
      <c r="C18" s="390">
        <v>938</v>
      </c>
      <c r="D18" s="388">
        <v>189</v>
      </c>
      <c r="E18" s="388">
        <v>51536.051000000007</v>
      </c>
      <c r="F18" s="388">
        <v>48173.471000000005</v>
      </c>
      <c r="G18" s="388">
        <v>3362.58</v>
      </c>
    </row>
    <row r="19" spans="1:7">
      <c r="A19" s="380" t="s">
        <v>39</v>
      </c>
      <c r="B19" s="389">
        <v>1433</v>
      </c>
      <c r="C19" s="390">
        <v>1258</v>
      </c>
      <c r="D19" s="388">
        <v>175</v>
      </c>
      <c r="E19" s="388">
        <v>134855.97599999997</v>
      </c>
      <c r="F19" s="388">
        <v>129607.48899999997</v>
      </c>
      <c r="G19" s="388">
        <v>5248.4869999999992</v>
      </c>
    </row>
    <row r="20" spans="1:7">
      <c r="A20" s="380" t="s">
        <v>55</v>
      </c>
      <c r="B20" s="389">
        <v>269</v>
      </c>
      <c r="C20" s="388" t="s">
        <v>30</v>
      </c>
      <c r="D20" s="388" t="s">
        <v>30</v>
      </c>
      <c r="E20" s="388">
        <v>73498.710999999996</v>
      </c>
      <c r="F20" s="388" t="s">
        <v>30</v>
      </c>
      <c r="G20" s="388" t="s">
        <v>30</v>
      </c>
    </row>
    <row r="21" spans="1:7">
      <c r="A21" s="380" t="s">
        <v>56</v>
      </c>
      <c r="B21" s="389">
        <v>354</v>
      </c>
      <c r="C21" s="390">
        <v>267</v>
      </c>
      <c r="D21" s="388">
        <v>87</v>
      </c>
      <c r="E21" s="388">
        <v>346311.84400000022</v>
      </c>
      <c r="F21" s="388">
        <v>292027.08200000023</v>
      </c>
      <c r="G21" s="388">
        <v>54284.761999999973</v>
      </c>
    </row>
    <row r="22" spans="1:7">
      <c r="A22" s="379" t="s">
        <v>702</v>
      </c>
      <c r="B22" s="388">
        <v>7</v>
      </c>
      <c r="C22" s="388" t="s">
        <v>30</v>
      </c>
      <c r="D22" s="388" t="s">
        <v>30</v>
      </c>
      <c r="E22" s="388">
        <v>37</v>
      </c>
      <c r="F22" s="388" t="s">
        <v>30</v>
      </c>
      <c r="G22" s="388" t="s">
        <v>30</v>
      </c>
    </row>
    <row r="23" spans="1:7">
      <c r="A23" s="381" t="s">
        <v>703</v>
      </c>
      <c r="B23" s="392">
        <v>3584</v>
      </c>
      <c r="C23" s="392">
        <v>6</v>
      </c>
      <c r="D23" s="393">
        <v>3578</v>
      </c>
      <c r="E23" s="393">
        <v>8153.2539999999954</v>
      </c>
      <c r="F23" s="393">
        <v>26.038999999999998</v>
      </c>
      <c r="G23" s="393">
        <v>8127.2150000000001</v>
      </c>
    </row>
    <row r="24" spans="1:7">
      <c r="A24" s="379" t="s">
        <v>704</v>
      </c>
      <c r="B24" s="388">
        <v>1113</v>
      </c>
      <c r="C24" s="388" t="s">
        <v>30</v>
      </c>
      <c r="D24" s="388" t="s">
        <v>30</v>
      </c>
      <c r="E24" s="388">
        <v>5613816</v>
      </c>
      <c r="F24" s="388" t="s">
        <v>30</v>
      </c>
      <c r="G24" s="388" t="s">
        <v>30</v>
      </c>
    </row>
    <row r="25" spans="1:7">
      <c r="A25" s="380" t="s">
        <v>705</v>
      </c>
      <c r="B25" s="388"/>
      <c r="C25" s="388"/>
      <c r="D25" s="388"/>
      <c r="E25" s="388"/>
      <c r="F25" s="394"/>
      <c r="G25" s="395"/>
    </row>
    <row r="26" spans="1:7">
      <c r="A26" s="382" t="s">
        <v>35</v>
      </c>
      <c r="B26" s="388">
        <v>41</v>
      </c>
      <c r="C26" s="395">
        <v>41</v>
      </c>
      <c r="D26" s="395">
        <v>0</v>
      </c>
      <c r="E26" s="388">
        <v>145030</v>
      </c>
      <c r="F26" s="395">
        <v>145030</v>
      </c>
      <c r="G26" s="395" t="s">
        <v>33</v>
      </c>
    </row>
    <row r="27" spans="1:7">
      <c r="A27" s="383" t="s">
        <v>36</v>
      </c>
      <c r="B27" s="396"/>
      <c r="C27" s="395"/>
      <c r="D27" s="395"/>
      <c r="E27" s="388"/>
      <c r="F27" s="395"/>
      <c r="G27" s="395"/>
    </row>
    <row r="28" spans="1:7">
      <c r="A28" s="384" t="s">
        <v>646</v>
      </c>
      <c r="B28" s="388">
        <v>76</v>
      </c>
      <c r="C28" s="395">
        <v>76</v>
      </c>
      <c r="D28" s="395">
        <v>0</v>
      </c>
      <c r="E28" s="388">
        <v>1742</v>
      </c>
      <c r="F28" s="395">
        <v>1742</v>
      </c>
      <c r="G28" s="395" t="s">
        <v>33</v>
      </c>
    </row>
    <row r="29" spans="1:7">
      <c r="A29" s="384" t="s">
        <v>706</v>
      </c>
      <c r="B29" s="388">
        <v>87</v>
      </c>
      <c r="C29" s="395">
        <v>87</v>
      </c>
      <c r="D29" s="395">
        <v>0</v>
      </c>
      <c r="E29" s="388">
        <v>3353</v>
      </c>
      <c r="F29" s="395">
        <v>3353</v>
      </c>
      <c r="G29" s="395" t="s">
        <v>33</v>
      </c>
    </row>
    <row r="30" spans="1:7">
      <c r="A30" s="384" t="s">
        <v>39</v>
      </c>
      <c r="B30" s="388">
        <v>66</v>
      </c>
      <c r="C30" s="388">
        <v>66</v>
      </c>
      <c r="D30" s="388">
        <v>0</v>
      </c>
      <c r="E30" s="388">
        <v>4456</v>
      </c>
      <c r="F30" s="388">
        <v>4456</v>
      </c>
      <c r="G30" s="388" t="s">
        <v>33</v>
      </c>
    </row>
    <row r="31" spans="1:7">
      <c r="A31" s="384" t="s">
        <v>55</v>
      </c>
      <c r="B31" s="388">
        <v>32</v>
      </c>
      <c r="C31" s="388">
        <v>32</v>
      </c>
      <c r="D31" s="388">
        <v>0</v>
      </c>
      <c r="E31" s="388">
        <v>1841</v>
      </c>
      <c r="F31" s="388">
        <v>1841</v>
      </c>
      <c r="G31" s="388" t="s">
        <v>33</v>
      </c>
    </row>
    <row r="32" spans="1:7">
      <c r="A32" s="384" t="s">
        <v>707</v>
      </c>
      <c r="B32" s="388">
        <v>114</v>
      </c>
      <c r="C32" s="395">
        <v>114</v>
      </c>
      <c r="D32" s="395">
        <v>0</v>
      </c>
      <c r="E32" s="388">
        <v>69281</v>
      </c>
      <c r="F32" s="395">
        <v>69281</v>
      </c>
      <c r="G32" s="395" t="s">
        <v>33</v>
      </c>
    </row>
    <row r="33" spans="1:7">
      <c r="A33" s="384" t="s">
        <v>708</v>
      </c>
      <c r="B33" s="388">
        <v>72</v>
      </c>
      <c r="C33" s="388">
        <v>72</v>
      </c>
      <c r="D33" s="388">
        <v>0</v>
      </c>
      <c r="E33" s="388">
        <v>58904</v>
      </c>
      <c r="F33" s="388">
        <v>58904</v>
      </c>
      <c r="G33" s="388" t="s">
        <v>33</v>
      </c>
    </row>
    <row r="34" spans="1:7">
      <c r="A34" s="384" t="s">
        <v>709</v>
      </c>
      <c r="B34" s="388">
        <v>69</v>
      </c>
      <c r="C34" s="388">
        <v>69</v>
      </c>
      <c r="D34" s="388">
        <v>0</v>
      </c>
      <c r="E34" s="388">
        <v>72475</v>
      </c>
      <c r="F34" s="388">
        <v>72475</v>
      </c>
      <c r="G34" s="388" t="s">
        <v>33</v>
      </c>
    </row>
    <row r="35" spans="1:7">
      <c r="A35" s="384" t="s">
        <v>44</v>
      </c>
      <c r="B35" s="388">
        <v>74</v>
      </c>
      <c r="C35" s="395">
        <v>74</v>
      </c>
      <c r="D35" s="395">
        <v>0</v>
      </c>
      <c r="E35" s="388">
        <v>93442</v>
      </c>
      <c r="F35" s="395">
        <v>93442</v>
      </c>
      <c r="G35" s="395" t="s">
        <v>33</v>
      </c>
    </row>
    <row r="36" spans="1:7">
      <c r="A36" s="384" t="s">
        <v>45</v>
      </c>
      <c r="B36" s="388">
        <v>86</v>
      </c>
      <c r="C36" s="395">
        <v>86</v>
      </c>
      <c r="D36" s="395">
        <v>0</v>
      </c>
      <c r="E36" s="388">
        <v>191545</v>
      </c>
      <c r="F36" s="395">
        <v>191545</v>
      </c>
      <c r="G36" s="395" t="s">
        <v>33</v>
      </c>
    </row>
    <row r="37" spans="1:7">
      <c r="A37" s="384" t="s">
        <v>46</v>
      </c>
      <c r="B37" s="388">
        <v>166</v>
      </c>
      <c r="C37" s="395">
        <v>166</v>
      </c>
      <c r="D37" s="395">
        <v>0</v>
      </c>
      <c r="E37" s="388">
        <v>752953</v>
      </c>
      <c r="F37" s="395">
        <v>752953</v>
      </c>
      <c r="G37" s="395" t="s">
        <v>33</v>
      </c>
    </row>
    <row r="38" spans="1:7">
      <c r="A38" s="384" t="s">
        <v>47</v>
      </c>
      <c r="B38" s="388">
        <v>108</v>
      </c>
      <c r="C38" s="388">
        <v>108</v>
      </c>
      <c r="D38" s="388">
        <v>0</v>
      </c>
      <c r="E38" s="388">
        <v>762059</v>
      </c>
      <c r="F38" s="388">
        <v>762059</v>
      </c>
      <c r="G38" s="388" t="s">
        <v>33</v>
      </c>
    </row>
    <row r="39" spans="1:7">
      <c r="A39" s="384" t="s">
        <v>48</v>
      </c>
      <c r="B39" s="388">
        <v>88</v>
      </c>
      <c r="C39" s="395">
        <v>88</v>
      </c>
      <c r="D39" s="395">
        <v>0</v>
      </c>
      <c r="E39" s="388">
        <v>3293382</v>
      </c>
      <c r="F39" s="395">
        <v>3293382</v>
      </c>
      <c r="G39" s="395" t="s">
        <v>33</v>
      </c>
    </row>
    <row r="40" spans="1:7">
      <c r="A40" s="380" t="s">
        <v>710</v>
      </c>
      <c r="B40" s="388">
        <v>9</v>
      </c>
      <c r="C40" s="388" t="s">
        <v>30</v>
      </c>
      <c r="D40" s="388" t="s">
        <v>30</v>
      </c>
      <c r="E40" s="388">
        <v>2464</v>
      </c>
      <c r="F40" s="388" t="s">
        <v>30</v>
      </c>
      <c r="G40" s="388" t="s">
        <v>30</v>
      </c>
    </row>
    <row r="41" spans="1:7">
      <c r="A41" s="380" t="s">
        <v>711</v>
      </c>
      <c r="B41" s="388">
        <v>25</v>
      </c>
      <c r="C41" s="388" t="s">
        <v>30</v>
      </c>
      <c r="D41" s="388" t="s">
        <v>30</v>
      </c>
      <c r="E41" s="388">
        <v>160891</v>
      </c>
      <c r="F41" s="388" t="s">
        <v>30</v>
      </c>
      <c r="G41" s="388" t="s">
        <v>30</v>
      </c>
    </row>
    <row r="42" spans="1:7">
      <c r="A42" s="385" t="s">
        <v>712</v>
      </c>
      <c r="B42" s="397">
        <v>92</v>
      </c>
      <c r="C42" s="398">
        <v>62</v>
      </c>
      <c r="D42" s="398">
        <v>30</v>
      </c>
      <c r="E42" s="397">
        <v>34246</v>
      </c>
      <c r="F42" s="398">
        <v>32312</v>
      </c>
      <c r="G42" s="399">
        <v>1934</v>
      </c>
    </row>
    <row r="43" spans="1:7">
      <c r="A43" s="386" t="s">
        <v>713</v>
      </c>
      <c r="B43" s="388">
        <v>273</v>
      </c>
      <c r="C43" s="388">
        <v>273</v>
      </c>
      <c r="D43" s="388">
        <v>0</v>
      </c>
      <c r="E43" s="388">
        <v>100056</v>
      </c>
      <c r="F43" s="388">
        <v>100056</v>
      </c>
      <c r="G43" s="395" t="s">
        <v>33</v>
      </c>
    </row>
    <row r="44" spans="1:7">
      <c r="A44" s="379" t="s">
        <v>229</v>
      </c>
      <c r="B44" s="388"/>
      <c r="C44" s="394"/>
      <c r="D44" s="394"/>
      <c r="E44" s="388"/>
      <c r="F44" s="394"/>
      <c r="G44" s="395"/>
    </row>
    <row r="45" spans="1:7">
      <c r="A45" s="382" t="s">
        <v>54</v>
      </c>
      <c r="B45" s="388">
        <v>20</v>
      </c>
      <c r="C45" s="394">
        <v>20</v>
      </c>
      <c r="D45" s="394">
        <v>0</v>
      </c>
      <c r="E45" s="388">
        <v>5824</v>
      </c>
      <c r="F45" s="394">
        <v>5824</v>
      </c>
      <c r="G45" s="395" t="s">
        <v>33</v>
      </c>
    </row>
    <row r="46" spans="1:7">
      <c r="A46" s="382" t="s">
        <v>55</v>
      </c>
      <c r="B46" s="388">
        <v>87</v>
      </c>
      <c r="C46" s="394">
        <v>87</v>
      </c>
      <c r="D46" s="394">
        <v>0</v>
      </c>
      <c r="E46" s="388">
        <v>10851</v>
      </c>
      <c r="F46" s="394">
        <v>10851</v>
      </c>
      <c r="G46" s="395" t="s">
        <v>33</v>
      </c>
    </row>
    <row r="47" spans="1:7">
      <c r="A47" s="382" t="s">
        <v>56</v>
      </c>
      <c r="B47" s="400">
        <v>166</v>
      </c>
      <c r="C47" s="401">
        <v>166</v>
      </c>
      <c r="D47" s="401">
        <v>0</v>
      </c>
      <c r="E47" s="400">
        <v>83381</v>
      </c>
      <c r="F47" s="401">
        <v>83381</v>
      </c>
      <c r="G47" s="395" t="s">
        <v>33</v>
      </c>
    </row>
    <row r="48" spans="1:7">
      <c r="A48" s="385" t="s">
        <v>230</v>
      </c>
      <c r="B48" s="397">
        <v>19</v>
      </c>
      <c r="C48" s="398">
        <v>19</v>
      </c>
      <c r="D48" s="398">
        <v>0</v>
      </c>
      <c r="E48" s="397">
        <v>8897</v>
      </c>
      <c r="F48" s="398">
        <v>8897</v>
      </c>
      <c r="G48" s="402" t="s">
        <v>33</v>
      </c>
    </row>
    <row r="49" spans="1:7">
      <c r="A49" s="385" t="s">
        <v>231</v>
      </c>
      <c r="B49" s="397">
        <v>305</v>
      </c>
      <c r="C49" s="399" t="s">
        <v>30</v>
      </c>
      <c r="D49" s="399" t="s">
        <v>30</v>
      </c>
      <c r="E49" s="397">
        <v>177124</v>
      </c>
      <c r="F49" s="388" t="s">
        <v>30</v>
      </c>
      <c r="G49" s="388" t="s">
        <v>30</v>
      </c>
    </row>
    <row r="50" spans="1:7">
      <c r="A50" s="385" t="s">
        <v>232</v>
      </c>
      <c r="B50" s="397">
        <v>874</v>
      </c>
      <c r="C50" s="403">
        <v>874</v>
      </c>
      <c r="D50" s="403">
        <v>0</v>
      </c>
      <c r="E50" s="397">
        <v>279283</v>
      </c>
      <c r="F50" s="402">
        <v>279283</v>
      </c>
      <c r="G50" s="402" t="s">
        <v>33</v>
      </c>
    </row>
    <row r="51" spans="1:7">
      <c r="A51" s="385" t="s">
        <v>714</v>
      </c>
      <c r="B51" s="404">
        <v>7</v>
      </c>
      <c r="C51" s="388" t="s">
        <v>30</v>
      </c>
      <c r="D51" s="388" t="s">
        <v>30</v>
      </c>
      <c r="E51" s="404">
        <v>237</v>
      </c>
      <c r="F51" s="388" t="s">
        <v>30</v>
      </c>
      <c r="G51" s="388" t="s">
        <v>30</v>
      </c>
    </row>
    <row r="52" spans="1:7" ht="18.75" customHeight="1">
      <c r="A52" s="358" t="s">
        <v>61</v>
      </c>
      <c r="B52" s="358"/>
      <c r="C52" s="358"/>
      <c r="D52" s="358"/>
      <c r="E52" s="358"/>
      <c r="F52" s="358"/>
      <c r="G52" s="358"/>
    </row>
    <row r="53" spans="1:7" ht="18.75" customHeight="1">
      <c r="A53" s="357" t="s">
        <v>62</v>
      </c>
      <c r="B53" s="357"/>
      <c r="C53" s="357"/>
      <c r="D53" s="357"/>
      <c r="E53" s="357"/>
      <c r="F53" s="357"/>
      <c r="G53" s="357"/>
    </row>
    <row r="54" spans="1:7" ht="26.25" customHeight="1">
      <c r="A54" s="405" t="s">
        <v>63</v>
      </c>
      <c r="B54" s="405"/>
      <c r="C54" s="405"/>
      <c r="D54" s="405"/>
      <c r="E54" s="405"/>
      <c r="F54" s="405"/>
      <c r="G54" s="405"/>
    </row>
    <row r="55" spans="1:7" ht="26.25" customHeight="1">
      <c r="A55" s="405" t="s">
        <v>64</v>
      </c>
      <c r="B55" s="405"/>
      <c r="C55" s="405"/>
      <c r="D55" s="405"/>
      <c r="E55" s="405"/>
      <c r="F55" s="405"/>
      <c r="G55" s="405"/>
    </row>
    <row r="56" spans="1:7" ht="19.5" customHeight="1">
      <c r="A56" s="406" t="s">
        <v>65</v>
      </c>
      <c r="B56" s="406"/>
      <c r="C56" s="406"/>
      <c r="D56" s="406"/>
      <c r="E56" s="406"/>
      <c r="F56" s="406"/>
      <c r="G56" s="406"/>
    </row>
    <row r="57" spans="1:7" ht="26.25" customHeight="1">
      <c r="A57" s="407" t="s">
        <v>715</v>
      </c>
      <c r="B57" s="407"/>
      <c r="C57" s="407"/>
      <c r="D57" s="407"/>
      <c r="E57" s="407"/>
      <c r="F57" s="407"/>
      <c r="G57" s="407"/>
    </row>
    <row r="58" spans="1:7" ht="30" customHeight="1">
      <c r="A58" s="407" t="s">
        <v>716</v>
      </c>
      <c r="B58" s="407"/>
      <c r="C58" s="407"/>
      <c r="D58" s="407"/>
      <c r="E58" s="407"/>
      <c r="F58" s="407"/>
      <c r="G58" s="407"/>
    </row>
    <row r="59" spans="1:7" ht="81.599999999999994" customHeight="1">
      <c r="A59" s="407" t="s">
        <v>717</v>
      </c>
      <c r="B59" s="407"/>
      <c r="C59" s="407"/>
      <c r="D59" s="407"/>
      <c r="E59" s="407"/>
      <c r="F59" s="407"/>
      <c r="G59" s="407"/>
    </row>
    <row r="60" spans="1:7" ht="41.25" customHeight="1">
      <c r="A60" s="407" t="s">
        <v>718</v>
      </c>
      <c r="B60" s="407"/>
      <c r="C60" s="407"/>
      <c r="D60" s="407"/>
      <c r="E60" s="407"/>
      <c r="F60" s="407"/>
      <c r="G60" s="407"/>
    </row>
    <row r="61" spans="1:7" ht="26.25" customHeight="1">
      <c r="A61" s="407" t="s">
        <v>719</v>
      </c>
      <c r="B61" s="407"/>
      <c r="C61" s="407"/>
      <c r="D61" s="407"/>
      <c r="E61" s="407"/>
      <c r="F61" s="407"/>
      <c r="G61" s="407"/>
    </row>
    <row r="62" spans="1:7" ht="18.600000000000001" customHeight="1">
      <c r="A62" s="407" t="s">
        <v>720</v>
      </c>
      <c r="B62" s="407"/>
      <c r="C62" s="407"/>
      <c r="D62" s="407"/>
      <c r="E62" s="407"/>
      <c r="F62" s="407"/>
      <c r="G62" s="407"/>
    </row>
    <row r="63" spans="1:7" ht="42" customHeight="1">
      <c r="A63" s="407" t="s">
        <v>721</v>
      </c>
      <c r="B63" s="407"/>
      <c r="C63" s="407"/>
      <c r="D63" s="407"/>
      <c r="E63" s="407"/>
      <c r="F63" s="407"/>
      <c r="G63" s="407"/>
    </row>
    <row r="64" spans="1:7" ht="69.599999999999994" customHeight="1">
      <c r="A64" s="405" t="s">
        <v>723</v>
      </c>
      <c r="B64" s="405"/>
      <c r="C64" s="405"/>
      <c r="D64" s="405"/>
      <c r="E64" s="405"/>
      <c r="F64" s="405"/>
      <c r="G64" s="405"/>
    </row>
    <row r="65" spans="1:7" ht="18.75" customHeight="1">
      <c r="A65" s="405" t="s">
        <v>722</v>
      </c>
      <c r="B65" s="405"/>
      <c r="C65" s="405"/>
      <c r="D65" s="405"/>
      <c r="E65" s="405"/>
      <c r="F65" s="405"/>
      <c r="G65" s="405"/>
    </row>
  </sheetData>
  <mergeCells count="20">
    <mergeCell ref="A64:G64"/>
    <mergeCell ref="A65:G65"/>
    <mergeCell ref="A58:G58"/>
    <mergeCell ref="A59:G59"/>
    <mergeCell ref="A60:G60"/>
    <mergeCell ref="A61:G61"/>
    <mergeCell ref="A62:G62"/>
    <mergeCell ref="A63:G63"/>
    <mergeCell ref="A52:G52"/>
    <mergeCell ref="A53:G53"/>
    <mergeCell ref="A54:G54"/>
    <mergeCell ref="A55:G55"/>
    <mergeCell ref="A56:G56"/>
    <mergeCell ref="A57:G57"/>
    <mergeCell ref="A2:G2"/>
    <mergeCell ref="A3:G3"/>
    <mergeCell ref="A4:G4"/>
    <mergeCell ref="A5:A7"/>
    <mergeCell ref="B5:D5"/>
    <mergeCell ref="E5:G5"/>
  </mergeCells>
  <pageMargins left="0.7" right="0.7" top="0.75" bottom="0.75" header="0.3" footer="0.3"/>
  <pageSetup scale="49" orientation="portrait" r:id="rId1"/>
  <ignoredErrors>
    <ignoredError sqref="B7:G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73"/>
  <sheetViews>
    <sheetView showGridLines="0" workbookViewId="0">
      <selection sqref="A1:G1"/>
    </sheetView>
  </sheetViews>
  <sheetFormatPr defaultRowHeight="14.4"/>
  <cols>
    <col min="1" max="1" width="64.33203125" style="15" customWidth="1"/>
    <col min="2" max="7" width="15.44140625" style="15" customWidth="1"/>
  </cols>
  <sheetData>
    <row r="1" spans="1:7">
      <c r="A1" s="361" t="s">
        <v>115</v>
      </c>
      <c r="B1" s="362"/>
      <c r="C1" s="362"/>
      <c r="D1" s="362"/>
      <c r="E1" s="362"/>
      <c r="F1" s="362"/>
      <c r="G1" s="362"/>
    </row>
    <row r="2" spans="1:7" ht="15" thickBot="1">
      <c r="A2" s="363" t="s">
        <v>0</v>
      </c>
      <c r="B2" s="363"/>
      <c r="C2" s="363"/>
      <c r="D2" s="363"/>
      <c r="E2" s="363"/>
      <c r="F2" s="363"/>
      <c r="G2" s="363"/>
    </row>
    <row r="3" spans="1:7" ht="30" customHeight="1" thickTop="1">
      <c r="A3" s="364" t="s">
        <v>1</v>
      </c>
      <c r="B3" s="367" t="s">
        <v>78</v>
      </c>
      <c r="C3" s="367"/>
      <c r="D3" s="367"/>
      <c r="E3" s="368" t="s">
        <v>79</v>
      </c>
      <c r="F3" s="368"/>
      <c r="G3" s="368"/>
    </row>
    <row r="4" spans="1:7" ht="22.5" customHeight="1">
      <c r="A4" s="365"/>
      <c r="B4" s="3" t="s">
        <v>2</v>
      </c>
      <c r="C4" s="3" t="s">
        <v>3</v>
      </c>
      <c r="D4" s="3" t="s">
        <v>4</v>
      </c>
      <c r="E4" s="3" t="s">
        <v>2</v>
      </c>
      <c r="F4" s="3" t="s">
        <v>3</v>
      </c>
      <c r="G4" s="3" t="s">
        <v>4</v>
      </c>
    </row>
    <row r="5" spans="1:7">
      <c r="A5" s="366"/>
      <c r="B5" s="4" t="s">
        <v>5</v>
      </c>
      <c r="C5" s="4" t="s">
        <v>6</v>
      </c>
      <c r="D5" s="4" t="s">
        <v>7</v>
      </c>
      <c r="E5" s="4" t="s">
        <v>8</v>
      </c>
      <c r="F5" s="4" t="s">
        <v>9</v>
      </c>
      <c r="G5" s="4" t="s">
        <v>10</v>
      </c>
    </row>
    <row r="6" spans="1:7">
      <c r="A6" s="5" t="s">
        <v>11</v>
      </c>
      <c r="B6" s="6">
        <v>73705</v>
      </c>
      <c r="C6" s="6">
        <v>33870</v>
      </c>
      <c r="D6" s="6">
        <v>39835</v>
      </c>
      <c r="E6" s="6">
        <v>6085576</v>
      </c>
      <c r="F6" s="6">
        <v>5708069</v>
      </c>
      <c r="G6" s="6">
        <v>377507</v>
      </c>
    </row>
    <row r="7" spans="1:7">
      <c r="A7" s="7" t="s">
        <v>12</v>
      </c>
      <c r="B7" s="8">
        <v>66381</v>
      </c>
      <c r="C7" s="8">
        <v>26760</v>
      </c>
      <c r="D7" s="8">
        <v>39621</v>
      </c>
      <c r="E7" s="8">
        <v>1075241</v>
      </c>
      <c r="F7" s="8">
        <v>723321</v>
      </c>
      <c r="G7" s="8">
        <v>351920</v>
      </c>
    </row>
    <row r="8" spans="1:7">
      <c r="A8" s="17" t="s">
        <v>13</v>
      </c>
      <c r="B8" s="8"/>
      <c r="C8" s="8"/>
      <c r="D8" s="8"/>
      <c r="E8" s="8"/>
      <c r="F8" s="8"/>
      <c r="G8" s="8"/>
    </row>
    <row r="9" spans="1:7">
      <c r="A9" s="18" t="s">
        <v>14</v>
      </c>
      <c r="B9" s="8"/>
      <c r="C9" s="8"/>
      <c r="D9" s="8"/>
      <c r="E9" s="8"/>
      <c r="F9" s="8"/>
      <c r="G9" s="8"/>
    </row>
    <row r="10" spans="1:7">
      <c r="A10" s="17" t="s">
        <v>15</v>
      </c>
      <c r="B10" s="8">
        <v>21290</v>
      </c>
      <c r="C10" s="8">
        <v>3413</v>
      </c>
      <c r="D10" s="8">
        <v>17877</v>
      </c>
      <c r="E10" s="8">
        <v>116368</v>
      </c>
      <c r="F10" s="8">
        <v>28184</v>
      </c>
      <c r="G10" s="8">
        <v>88184</v>
      </c>
    </row>
    <row r="11" spans="1:7">
      <c r="A11" s="18" t="s">
        <v>16</v>
      </c>
      <c r="B11" s="8">
        <v>7095</v>
      </c>
      <c r="C11" s="8">
        <v>3748</v>
      </c>
      <c r="D11" s="8">
        <v>3347</v>
      </c>
      <c r="E11" s="8">
        <v>59456</v>
      </c>
      <c r="F11" s="8">
        <v>39926</v>
      </c>
      <c r="G11" s="8">
        <v>19530</v>
      </c>
    </row>
    <row r="12" spans="1:7">
      <c r="A12" s="18" t="s">
        <v>17</v>
      </c>
      <c r="B12" s="8"/>
      <c r="C12" s="8"/>
      <c r="D12" s="8"/>
      <c r="E12" s="8"/>
      <c r="F12" s="8"/>
      <c r="G12" s="8"/>
    </row>
    <row r="13" spans="1:7">
      <c r="A13" s="18" t="s">
        <v>18</v>
      </c>
      <c r="B13" s="8"/>
      <c r="C13" s="8"/>
      <c r="D13" s="8"/>
      <c r="E13" s="8"/>
      <c r="F13" s="8"/>
      <c r="G13" s="8"/>
    </row>
    <row r="14" spans="1:7">
      <c r="A14" s="17" t="s">
        <v>19</v>
      </c>
      <c r="B14" s="8">
        <v>6373</v>
      </c>
      <c r="C14" s="8">
        <v>2591</v>
      </c>
      <c r="D14" s="8">
        <v>3782</v>
      </c>
      <c r="E14" s="8">
        <v>36205</v>
      </c>
      <c r="F14" s="8">
        <v>16548</v>
      </c>
      <c r="G14" s="8">
        <v>19657</v>
      </c>
    </row>
    <row r="15" spans="1:7">
      <c r="A15" s="17" t="s">
        <v>20</v>
      </c>
      <c r="B15" s="8">
        <v>4019</v>
      </c>
      <c r="C15" s="8">
        <v>2819</v>
      </c>
      <c r="D15" s="8">
        <v>1200</v>
      </c>
      <c r="E15" s="8">
        <v>16887</v>
      </c>
      <c r="F15" s="8">
        <v>11565</v>
      </c>
      <c r="G15" s="8">
        <v>5322</v>
      </c>
    </row>
    <row r="16" spans="1:7">
      <c r="A16" s="17" t="s">
        <v>21</v>
      </c>
      <c r="B16" s="8">
        <v>1950</v>
      </c>
      <c r="C16" s="8">
        <v>1683</v>
      </c>
      <c r="D16" s="8">
        <v>267</v>
      </c>
      <c r="E16" s="8">
        <v>14560</v>
      </c>
      <c r="F16" s="8">
        <v>13149</v>
      </c>
      <c r="G16" s="8">
        <v>1411</v>
      </c>
    </row>
    <row r="17" spans="1:7">
      <c r="A17" s="17" t="s">
        <v>22</v>
      </c>
      <c r="B17" s="8">
        <v>1619</v>
      </c>
      <c r="C17" s="8">
        <v>1480</v>
      </c>
      <c r="D17" s="8">
        <v>139</v>
      </c>
      <c r="E17" s="8">
        <v>22910</v>
      </c>
      <c r="F17" s="8">
        <v>21961</v>
      </c>
      <c r="G17" s="8">
        <v>949</v>
      </c>
    </row>
    <row r="18" spans="1:7">
      <c r="A18" s="17" t="s">
        <v>23</v>
      </c>
      <c r="B18" s="8">
        <v>662</v>
      </c>
      <c r="C18" s="8">
        <v>318</v>
      </c>
      <c r="D18" s="8">
        <v>344</v>
      </c>
      <c r="E18" s="8">
        <v>3573</v>
      </c>
      <c r="F18" s="8">
        <v>1654</v>
      </c>
      <c r="G18" s="8">
        <v>1919</v>
      </c>
    </row>
    <row r="19" spans="1:7" ht="26.4">
      <c r="A19" s="18" t="s">
        <v>24</v>
      </c>
      <c r="B19" s="8"/>
      <c r="C19" s="8"/>
      <c r="D19" s="8"/>
      <c r="E19" s="8"/>
      <c r="F19" s="8"/>
      <c r="G19" s="8"/>
    </row>
    <row r="20" spans="1:7">
      <c r="A20" s="17" t="s">
        <v>19</v>
      </c>
      <c r="B20" s="8">
        <v>9201</v>
      </c>
      <c r="C20" s="8">
        <v>930</v>
      </c>
      <c r="D20" s="8">
        <v>8271</v>
      </c>
      <c r="E20" s="8">
        <v>60299</v>
      </c>
      <c r="F20" s="8">
        <v>4694</v>
      </c>
      <c r="G20" s="8">
        <v>55605</v>
      </c>
    </row>
    <row r="21" spans="1:7">
      <c r="A21" s="17" t="s">
        <v>25</v>
      </c>
      <c r="B21" s="8">
        <v>1573</v>
      </c>
      <c r="C21" s="8">
        <v>979</v>
      </c>
      <c r="D21" s="8">
        <v>594</v>
      </c>
      <c r="E21" s="8">
        <v>10164</v>
      </c>
      <c r="F21" s="8">
        <v>5569</v>
      </c>
      <c r="G21" s="8">
        <v>4595</v>
      </c>
    </row>
    <row r="22" spans="1:7" ht="26.4">
      <c r="A22" s="18" t="s">
        <v>26</v>
      </c>
      <c r="B22" s="8"/>
      <c r="C22" s="8"/>
      <c r="D22" s="8"/>
      <c r="E22" s="8"/>
      <c r="F22" s="8"/>
      <c r="G22" s="8"/>
    </row>
    <row r="23" spans="1:7">
      <c r="A23" s="17" t="s">
        <v>27</v>
      </c>
      <c r="B23" s="8">
        <v>5243</v>
      </c>
      <c r="C23" s="8">
        <v>3293</v>
      </c>
      <c r="D23" s="8">
        <v>1950</v>
      </c>
      <c r="E23" s="8">
        <v>88293</v>
      </c>
      <c r="F23" s="8">
        <v>75826</v>
      </c>
      <c r="G23" s="8">
        <v>12467</v>
      </c>
    </row>
    <row r="24" spans="1:7">
      <c r="A24" s="17" t="s">
        <v>28</v>
      </c>
      <c r="B24" s="8">
        <v>3433</v>
      </c>
      <c r="C24" s="8">
        <v>2652</v>
      </c>
      <c r="D24" s="8">
        <v>781</v>
      </c>
      <c r="E24" s="8">
        <v>63913</v>
      </c>
      <c r="F24" s="8">
        <v>59451</v>
      </c>
      <c r="G24" s="8">
        <v>4462</v>
      </c>
    </row>
    <row r="25" spans="1:7">
      <c r="A25" s="17" t="s">
        <v>29</v>
      </c>
      <c r="B25" s="8">
        <v>3906</v>
      </c>
      <c r="C25" s="8">
        <v>2844</v>
      </c>
      <c r="D25" s="8">
        <v>1062</v>
      </c>
      <c r="E25" s="8">
        <v>582550</v>
      </c>
      <c r="F25" s="8">
        <v>444750</v>
      </c>
      <c r="G25" s="8">
        <v>137800</v>
      </c>
    </row>
    <row r="26" spans="1:7">
      <c r="A26" s="19" t="s">
        <v>31</v>
      </c>
      <c r="B26" s="8">
        <v>17</v>
      </c>
      <c r="C26" s="8">
        <v>10</v>
      </c>
      <c r="D26" s="8">
        <v>7</v>
      </c>
      <c r="E26" s="8">
        <v>63</v>
      </c>
      <c r="F26" s="8">
        <v>44</v>
      </c>
      <c r="G26" s="8">
        <v>19</v>
      </c>
    </row>
    <row r="27" spans="1:7">
      <c r="A27" s="20" t="s">
        <v>32</v>
      </c>
      <c r="B27" s="11">
        <v>3009</v>
      </c>
      <c r="C27" s="11">
        <v>2973</v>
      </c>
      <c r="D27" s="11">
        <v>36</v>
      </c>
      <c r="E27" s="11">
        <v>4548491</v>
      </c>
      <c r="F27" s="11">
        <v>4524698</v>
      </c>
      <c r="G27" s="11">
        <v>23793</v>
      </c>
    </row>
    <row r="28" spans="1:7">
      <c r="A28" s="17" t="s">
        <v>34</v>
      </c>
      <c r="B28" s="8"/>
      <c r="C28" s="8"/>
      <c r="D28" s="8"/>
      <c r="E28" s="8"/>
      <c r="F28" s="8"/>
      <c r="G28" s="8"/>
    </row>
    <row r="29" spans="1:7">
      <c r="A29" s="17" t="s">
        <v>89</v>
      </c>
      <c r="B29" s="8">
        <v>1138</v>
      </c>
      <c r="C29" s="8">
        <v>1126</v>
      </c>
      <c r="D29" s="8">
        <v>12</v>
      </c>
      <c r="E29" s="8">
        <v>44400</v>
      </c>
      <c r="F29" s="8">
        <v>44344</v>
      </c>
      <c r="G29" s="8">
        <v>56</v>
      </c>
    </row>
    <row r="30" spans="1:7">
      <c r="A30" s="17" t="s">
        <v>35</v>
      </c>
      <c r="B30" s="8">
        <v>73</v>
      </c>
      <c r="C30" s="8" t="s">
        <v>30</v>
      </c>
      <c r="D30" s="8" t="s">
        <v>30</v>
      </c>
      <c r="E30" s="8">
        <v>6953</v>
      </c>
      <c r="F30" s="8" t="s">
        <v>30</v>
      </c>
      <c r="G30" s="8" t="s">
        <v>30</v>
      </c>
    </row>
    <row r="31" spans="1:7">
      <c r="A31" s="18" t="s">
        <v>36</v>
      </c>
      <c r="B31" s="8"/>
      <c r="C31" s="8"/>
      <c r="D31" s="8"/>
      <c r="E31" s="8"/>
      <c r="F31" s="8"/>
      <c r="G31" s="8"/>
    </row>
    <row r="32" spans="1:7">
      <c r="A32" s="17" t="s">
        <v>37</v>
      </c>
      <c r="B32" s="8">
        <v>376</v>
      </c>
      <c r="C32" s="8">
        <v>371</v>
      </c>
      <c r="D32" s="8">
        <v>5</v>
      </c>
      <c r="E32" s="8">
        <v>6669</v>
      </c>
      <c r="F32" s="8">
        <v>6661</v>
      </c>
      <c r="G32" s="8">
        <v>8</v>
      </c>
    </row>
    <row r="33" spans="1:7">
      <c r="A33" s="17" t="s">
        <v>38</v>
      </c>
      <c r="B33" s="8">
        <v>326</v>
      </c>
      <c r="C33" s="8" t="s">
        <v>30</v>
      </c>
      <c r="D33" s="8" t="s">
        <v>30</v>
      </c>
      <c r="E33" s="8">
        <v>8281</v>
      </c>
      <c r="F33" s="8" t="s">
        <v>30</v>
      </c>
      <c r="G33" s="8" t="s">
        <v>30</v>
      </c>
    </row>
    <row r="34" spans="1:7">
      <c r="A34" s="17" t="s">
        <v>39</v>
      </c>
      <c r="B34" s="8">
        <v>258</v>
      </c>
      <c r="C34" s="8">
        <v>255</v>
      </c>
      <c r="D34" s="8">
        <v>3</v>
      </c>
      <c r="E34" s="8">
        <v>8158</v>
      </c>
      <c r="F34" s="8">
        <v>8129</v>
      </c>
      <c r="G34" s="8">
        <v>29</v>
      </c>
    </row>
    <row r="35" spans="1:7">
      <c r="A35" s="17" t="s">
        <v>40</v>
      </c>
      <c r="B35" s="8">
        <v>105</v>
      </c>
      <c r="C35" s="8" t="s">
        <v>30</v>
      </c>
      <c r="D35" s="8" t="s">
        <v>30</v>
      </c>
      <c r="E35" s="8">
        <v>14339</v>
      </c>
      <c r="F35" s="8" t="s">
        <v>30</v>
      </c>
      <c r="G35" s="8" t="s">
        <v>30</v>
      </c>
    </row>
    <row r="36" spans="1:7">
      <c r="A36" s="17" t="s">
        <v>90</v>
      </c>
      <c r="B36" s="8">
        <v>1829</v>
      </c>
      <c r="C36" s="8">
        <v>1809</v>
      </c>
      <c r="D36" s="8">
        <v>20</v>
      </c>
      <c r="E36" s="8">
        <v>4423529</v>
      </c>
      <c r="F36" s="8">
        <v>4401201</v>
      </c>
      <c r="G36" s="8">
        <v>22328</v>
      </c>
    </row>
    <row r="37" spans="1:7">
      <c r="A37" s="18" t="s">
        <v>36</v>
      </c>
      <c r="B37" s="8"/>
      <c r="C37" s="8"/>
      <c r="D37" s="8"/>
      <c r="E37" s="8"/>
      <c r="F37" s="8"/>
      <c r="G37" s="8"/>
    </row>
    <row r="38" spans="1:7">
      <c r="A38" s="17" t="s">
        <v>41</v>
      </c>
      <c r="B38" s="8">
        <v>471</v>
      </c>
      <c r="C38" s="8" t="s">
        <v>30</v>
      </c>
      <c r="D38" s="8" t="s">
        <v>30</v>
      </c>
      <c r="E38" s="8">
        <v>71203</v>
      </c>
      <c r="F38" s="8" t="s">
        <v>30</v>
      </c>
      <c r="G38" s="8" t="s">
        <v>30</v>
      </c>
    </row>
    <row r="39" spans="1:7">
      <c r="A39" s="17" t="s">
        <v>42</v>
      </c>
      <c r="B39" s="8">
        <v>191</v>
      </c>
      <c r="C39" s="8">
        <v>191</v>
      </c>
      <c r="D39" s="8">
        <v>0</v>
      </c>
      <c r="E39" s="8">
        <v>63129</v>
      </c>
      <c r="F39" s="8">
        <v>63129</v>
      </c>
      <c r="G39" s="8">
        <v>0</v>
      </c>
    </row>
    <row r="40" spans="1:7">
      <c r="A40" s="17" t="s">
        <v>43</v>
      </c>
      <c r="B40" s="8">
        <v>223</v>
      </c>
      <c r="C40" s="8" t="s">
        <v>30</v>
      </c>
      <c r="D40" s="8" t="s">
        <v>30</v>
      </c>
      <c r="E40" s="8">
        <v>170795</v>
      </c>
      <c r="F40" s="8" t="s">
        <v>30</v>
      </c>
      <c r="G40" s="8" t="s">
        <v>30</v>
      </c>
    </row>
    <row r="41" spans="1:7">
      <c r="A41" s="17" t="s">
        <v>44</v>
      </c>
      <c r="B41" s="8">
        <v>160</v>
      </c>
      <c r="C41" s="8">
        <v>157</v>
      </c>
      <c r="D41" s="8">
        <v>3</v>
      </c>
      <c r="E41" s="8">
        <v>324892</v>
      </c>
      <c r="F41" s="8">
        <v>323708</v>
      </c>
      <c r="G41" s="8">
        <v>1184</v>
      </c>
    </row>
    <row r="42" spans="1:7">
      <c r="A42" s="17" t="s">
        <v>45</v>
      </c>
      <c r="B42" s="8">
        <v>192</v>
      </c>
      <c r="C42" s="8">
        <v>189</v>
      </c>
      <c r="D42" s="8">
        <v>3</v>
      </c>
      <c r="E42" s="8">
        <v>306451</v>
      </c>
      <c r="F42" s="8">
        <v>305304</v>
      </c>
      <c r="G42" s="8">
        <v>1147</v>
      </c>
    </row>
    <row r="43" spans="1:7">
      <c r="A43" s="17" t="s">
        <v>46</v>
      </c>
      <c r="B43" s="8">
        <v>335</v>
      </c>
      <c r="C43" s="8">
        <v>327</v>
      </c>
      <c r="D43" s="8">
        <v>8</v>
      </c>
      <c r="E43" s="8">
        <v>1032141</v>
      </c>
      <c r="F43" s="8">
        <v>1015699</v>
      </c>
      <c r="G43" s="8">
        <v>16442</v>
      </c>
    </row>
    <row r="44" spans="1:7">
      <c r="A44" s="17" t="s">
        <v>47</v>
      </c>
      <c r="B44" s="8">
        <v>150</v>
      </c>
      <c r="C44" s="8" t="s">
        <v>30</v>
      </c>
      <c r="D44" s="8" t="s">
        <v>30</v>
      </c>
      <c r="E44" s="8">
        <v>1027955</v>
      </c>
      <c r="F44" s="8" t="s">
        <v>30</v>
      </c>
      <c r="G44" s="8" t="s">
        <v>30</v>
      </c>
    </row>
    <row r="45" spans="1:7">
      <c r="A45" s="17" t="s">
        <v>48</v>
      </c>
      <c r="B45" s="8">
        <v>107</v>
      </c>
      <c r="C45" s="8" t="s">
        <v>30</v>
      </c>
      <c r="D45" s="8" t="s">
        <v>30</v>
      </c>
      <c r="E45" s="8">
        <v>1426963</v>
      </c>
      <c r="F45" s="8" t="s">
        <v>30</v>
      </c>
      <c r="G45" s="8" t="s">
        <v>30</v>
      </c>
    </row>
    <row r="46" spans="1:7">
      <c r="A46" s="17" t="s">
        <v>49</v>
      </c>
      <c r="B46" s="8">
        <v>8</v>
      </c>
      <c r="C46" s="8" t="s">
        <v>30</v>
      </c>
      <c r="D46" s="8" t="s">
        <v>30</v>
      </c>
      <c r="E46" s="8">
        <v>26856</v>
      </c>
      <c r="F46" s="8" t="s">
        <v>30</v>
      </c>
      <c r="G46" s="8" t="s">
        <v>30</v>
      </c>
    </row>
    <row r="47" spans="1:7">
      <c r="A47" s="19" t="s">
        <v>50</v>
      </c>
      <c r="B47" s="8">
        <v>34</v>
      </c>
      <c r="C47" s="8" t="s">
        <v>30</v>
      </c>
      <c r="D47" s="8" t="s">
        <v>30</v>
      </c>
      <c r="E47" s="8">
        <v>53706</v>
      </c>
      <c r="F47" s="8" t="s">
        <v>30</v>
      </c>
      <c r="G47" s="8" t="s">
        <v>30</v>
      </c>
    </row>
    <row r="48" spans="1:7">
      <c r="A48" s="21" t="s">
        <v>116</v>
      </c>
      <c r="B48" s="13">
        <v>271</v>
      </c>
      <c r="C48" s="13">
        <v>120</v>
      </c>
      <c r="D48" s="13">
        <v>151</v>
      </c>
      <c r="E48" s="13">
        <v>22389</v>
      </c>
      <c r="F48" s="13">
        <v>20789</v>
      </c>
      <c r="G48" s="13">
        <v>1600</v>
      </c>
    </row>
    <row r="49" spans="1:7">
      <c r="A49" s="20" t="s">
        <v>117</v>
      </c>
      <c r="B49" s="8">
        <v>922</v>
      </c>
      <c r="C49" s="8">
        <v>922</v>
      </c>
      <c r="D49" s="8">
        <v>0</v>
      </c>
      <c r="E49" s="8">
        <v>245015</v>
      </c>
      <c r="F49" s="8">
        <v>245015</v>
      </c>
      <c r="G49" s="8">
        <v>0</v>
      </c>
    </row>
    <row r="50" spans="1:7">
      <c r="A50" s="17" t="s">
        <v>53</v>
      </c>
      <c r="B50" s="8"/>
      <c r="C50" s="8"/>
      <c r="D50" s="8"/>
      <c r="E50" s="8"/>
      <c r="F50" s="8"/>
      <c r="G50" s="8"/>
    </row>
    <row r="51" spans="1:7">
      <c r="A51" s="17" t="s">
        <v>54</v>
      </c>
      <c r="B51" s="8">
        <v>399</v>
      </c>
      <c r="C51" s="8">
        <v>399</v>
      </c>
      <c r="D51" s="8">
        <v>0</v>
      </c>
      <c r="E51" s="8">
        <v>41314</v>
      </c>
      <c r="F51" s="8">
        <v>41314</v>
      </c>
      <c r="G51" s="8">
        <v>0</v>
      </c>
    </row>
    <row r="52" spans="1:7">
      <c r="A52" s="17" t="s">
        <v>55</v>
      </c>
      <c r="B52" s="8">
        <v>285</v>
      </c>
      <c r="C52" s="8">
        <v>285</v>
      </c>
      <c r="D52" s="8">
        <v>0</v>
      </c>
      <c r="E52" s="8">
        <v>51284</v>
      </c>
      <c r="F52" s="8">
        <v>51284</v>
      </c>
      <c r="G52" s="8">
        <v>0</v>
      </c>
    </row>
    <row r="53" spans="1:7">
      <c r="A53" s="19" t="s">
        <v>56</v>
      </c>
      <c r="B53" s="8">
        <v>238</v>
      </c>
      <c r="C53" s="8">
        <v>238</v>
      </c>
      <c r="D53" s="8">
        <v>0</v>
      </c>
      <c r="E53" s="8">
        <v>152417</v>
      </c>
      <c r="F53" s="8">
        <v>152417</v>
      </c>
      <c r="G53" s="8">
        <v>0</v>
      </c>
    </row>
    <row r="54" spans="1:7">
      <c r="A54" s="21" t="s">
        <v>57</v>
      </c>
      <c r="B54" s="13">
        <v>37</v>
      </c>
      <c r="C54" s="13">
        <v>37</v>
      </c>
      <c r="D54" s="13">
        <v>0</v>
      </c>
      <c r="E54" s="13">
        <v>15507</v>
      </c>
      <c r="F54" s="13">
        <v>15507</v>
      </c>
      <c r="G54" s="13">
        <v>0</v>
      </c>
    </row>
    <row r="55" spans="1:7">
      <c r="A55" s="21" t="s">
        <v>58</v>
      </c>
      <c r="B55" s="13">
        <v>1029</v>
      </c>
      <c r="C55" s="13">
        <v>1029</v>
      </c>
      <c r="D55" s="13">
        <v>0</v>
      </c>
      <c r="E55" s="13">
        <v>61098</v>
      </c>
      <c r="F55" s="13">
        <v>61098</v>
      </c>
      <c r="G55" s="13">
        <v>0</v>
      </c>
    </row>
    <row r="56" spans="1:7">
      <c r="A56" s="21" t="s">
        <v>59</v>
      </c>
      <c r="B56" s="13">
        <v>1965</v>
      </c>
      <c r="C56" s="13">
        <v>1959</v>
      </c>
      <c r="D56" s="13">
        <v>6</v>
      </c>
      <c r="E56" s="13">
        <v>95148</v>
      </c>
      <c r="F56" s="13">
        <v>95145</v>
      </c>
      <c r="G56" s="13">
        <v>3</v>
      </c>
    </row>
    <row r="57" spans="1:7">
      <c r="A57" s="22" t="s">
        <v>60</v>
      </c>
      <c r="B57" s="13">
        <v>91</v>
      </c>
      <c r="C57" s="13">
        <v>70</v>
      </c>
      <c r="D57" s="13">
        <v>21</v>
      </c>
      <c r="E57" s="13">
        <v>22687</v>
      </c>
      <c r="F57" s="13">
        <v>22496</v>
      </c>
      <c r="G57" s="13">
        <v>191</v>
      </c>
    </row>
    <row r="58" spans="1:7" ht="18.75" customHeight="1">
      <c r="A58" s="358" t="s">
        <v>61</v>
      </c>
      <c r="B58" s="358"/>
      <c r="C58" s="358"/>
      <c r="D58" s="358"/>
      <c r="E58" s="358"/>
      <c r="F58" s="358"/>
      <c r="G58" s="358"/>
    </row>
    <row r="59" spans="1:7" ht="26.25" customHeight="1">
      <c r="A59" s="357" t="s">
        <v>118</v>
      </c>
      <c r="B59" s="357"/>
      <c r="C59" s="357"/>
      <c r="D59" s="357"/>
      <c r="E59" s="357"/>
      <c r="F59" s="357"/>
      <c r="G59" s="357"/>
    </row>
    <row r="60" spans="1:7" ht="26.25" customHeight="1">
      <c r="A60" s="357" t="s">
        <v>119</v>
      </c>
      <c r="B60" s="357"/>
      <c r="C60" s="357"/>
      <c r="D60" s="357"/>
      <c r="E60" s="357"/>
      <c r="F60" s="357"/>
      <c r="G60" s="357"/>
    </row>
    <row r="61" spans="1:7" ht="26.25" customHeight="1">
      <c r="A61" s="357" t="s">
        <v>108</v>
      </c>
      <c r="B61" s="357"/>
      <c r="C61" s="357"/>
      <c r="D61" s="357"/>
      <c r="E61" s="357"/>
      <c r="F61" s="357"/>
      <c r="G61" s="357"/>
    </row>
    <row r="62" spans="1:7" ht="26.25" customHeight="1">
      <c r="A62" s="357" t="s">
        <v>66</v>
      </c>
      <c r="B62" s="357"/>
      <c r="C62" s="357"/>
      <c r="D62" s="357"/>
      <c r="E62" s="357"/>
      <c r="F62" s="357"/>
      <c r="G62" s="357"/>
    </row>
    <row r="63" spans="1:7" ht="26.25" customHeight="1">
      <c r="A63" s="357" t="s">
        <v>67</v>
      </c>
      <c r="B63" s="357"/>
      <c r="C63" s="357"/>
      <c r="D63" s="357"/>
      <c r="E63" s="357"/>
      <c r="F63" s="357"/>
      <c r="G63" s="357"/>
    </row>
    <row r="64" spans="1:7" ht="41.25" customHeight="1">
      <c r="A64" s="357" t="s">
        <v>68</v>
      </c>
      <c r="B64" s="357"/>
      <c r="C64" s="357"/>
      <c r="D64" s="357"/>
      <c r="E64" s="357"/>
      <c r="F64" s="357"/>
      <c r="G64" s="357"/>
    </row>
    <row r="65" spans="1:7" ht="41.25" customHeight="1">
      <c r="A65" s="357" t="s">
        <v>69</v>
      </c>
      <c r="B65" s="357"/>
      <c r="C65" s="357"/>
      <c r="D65" s="357"/>
      <c r="E65" s="357"/>
      <c r="F65" s="357"/>
      <c r="G65" s="357"/>
    </row>
    <row r="66" spans="1:7" ht="26.25" customHeight="1">
      <c r="A66" s="357" t="s">
        <v>70</v>
      </c>
      <c r="B66" s="357"/>
      <c r="C66" s="357"/>
      <c r="D66" s="357"/>
      <c r="E66" s="357"/>
      <c r="F66" s="357"/>
      <c r="G66" s="357"/>
    </row>
    <row r="67" spans="1:7" ht="67.5" customHeight="1">
      <c r="A67" s="357" t="s">
        <v>120</v>
      </c>
      <c r="B67" s="357"/>
      <c r="C67" s="357"/>
      <c r="D67" s="357"/>
      <c r="E67" s="357"/>
      <c r="F67" s="357"/>
      <c r="G67" s="357"/>
    </row>
    <row r="68" spans="1:7" ht="26.25" customHeight="1">
      <c r="A68" s="357" t="s">
        <v>121</v>
      </c>
      <c r="B68" s="357"/>
      <c r="C68" s="357"/>
      <c r="D68" s="357"/>
      <c r="E68" s="357"/>
      <c r="F68" s="357"/>
      <c r="G68" s="357"/>
    </row>
    <row r="69" spans="1:7" ht="18.75" customHeight="1">
      <c r="A69" s="357" t="s">
        <v>93</v>
      </c>
      <c r="B69" s="357"/>
      <c r="C69" s="357"/>
      <c r="D69" s="357"/>
      <c r="E69" s="357"/>
      <c r="F69" s="357"/>
      <c r="G69" s="357"/>
    </row>
    <row r="70" spans="1:7" ht="18.75" customHeight="1">
      <c r="A70" s="357" t="s">
        <v>94</v>
      </c>
      <c r="B70" s="357"/>
      <c r="C70" s="357"/>
      <c r="D70" s="357"/>
      <c r="E70" s="357"/>
      <c r="F70" s="357"/>
      <c r="G70" s="357"/>
    </row>
    <row r="71" spans="1:7" ht="26.25" customHeight="1">
      <c r="A71" s="357" t="s">
        <v>122</v>
      </c>
      <c r="B71" s="357"/>
      <c r="C71" s="357"/>
      <c r="D71" s="357"/>
      <c r="E71" s="357"/>
      <c r="F71" s="357"/>
      <c r="G71" s="357"/>
    </row>
    <row r="72" spans="1:7" ht="41.25" customHeight="1">
      <c r="A72" s="357" t="s">
        <v>124</v>
      </c>
      <c r="B72" s="357"/>
      <c r="C72" s="357"/>
      <c r="D72" s="357"/>
      <c r="E72" s="357"/>
      <c r="F72" s="357"/>
      <c r="G72" s="357"/>
    </row>
    <row r="73" spans="1:7" ht="18.75" customHeight="1">
      <c r="A73" s="357" t="s">
        <v>123</v>
      </c>
      <c r="B73" s="357"/>
      <c r="C73" s="357"/>
      <c r="D73" s="357"/>
      <c r="E73" s="357"/>
      <c r="F73" s="357"/>
      <c r="G73" s="357"/>
    </row>
  </sheetData>
  <mergeCells count="21">
    <mergeCell ref="A64:G64"/>
    <mergeCell ref="A1:G1"/>
    <mergeCell ref="A2:G2"/>
    <mergeCell ref="A3:A5"/>
    <mergeCell ref="B3:D3"/>
    <mergeCell ref="E3:G3"/>
    <mergeCell ref="A58:G58"/>
    <mergeCell ref="A59:G59"/>
    <mergeCell ref="A60:G60"/>
    <mergeCell ref="A61:G61"/>
    <mergeCell ref="A62:G62"/>
    <mergeCell ref="A63:G63"/>
    <mergeCell ref="A71:G71"/>
    <mergeCell ref="A72:G72"/>
    <mergeCell ref="A73:G73"/>
    <mergeCell ref="A65:G65"/>
    <mergeCell ref="A66:G66"/>
    <mergeCell ref="A67:G67"/>
    <mergeCell ref="A68:G68"/>
    <mergeCell ref="A69:G69"/>
    <mergeCell ref="A70:G70"/>
  </mergeCells>
  <pageMargins left="0.7" right="0.7" top="0.75" bottom="0.75" header="0.3" footer="0.3"/>
  <pageSetup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74"/>
  <sheetViews>
    <sheetView showGridLines="0" workbookViewId="0">
      <selection sqref="A1:G1"/>
    </sheetView>
  </sheetViews>
  <sheetFormatPr defaultRowHeight="14.4"/>
  <cols>
    <col min="1" max="1" width="64.33203125" style="15" customWidth="1"/>
    <col min="2" max="7" width="15.44140625" style="15" customWidth="1"/>
  </cols>
  <sheetData>
    <row r="1" spans="1:7">
      <c r="A1" s="361" t="s">
        <v>125</v>
      </c>
      <c r="B1" s="362"/>
      <c r="C1" s="362"/>
      <c r="D1" s="362"/>
      <c r="E1" s="362"/>
      <c r="F1" s="362"/>
      <c r="G1" s="362"/>
    </row>
    <row r="2" spans="1:7" ht="15" thickBot="1">
      <c r="A2" s="363" t="s">
        <v>0</v>
      </c>
      <c r="B2" s="363"/>
      <c r="C2" s="363"/>
      <c r="D2" s="363"/>
      <c r="E2" s="363"/>
      <c r="F2" s="363"/>
      <c r="G2" s="363"/>
    </row>
    <row r="3" spans="1:7" ht="30" customHeight="1" thickTop="1">
      <c r="A3" s="364" t="s">
        <v>1</v>
      </c>
      <c r="B3" s="367" t="s">
        <v>78</v>
      </c>
      <c r="C3" s="367"/>
      <c r="D3" s="367"/>
      <c r="E3" s="368" t="s">
        <v>79</v>
      </c>
      <c r="F3" s="368"/>
      <c r="G3" s="368"/>
    </row>
    <row r="4" spans="1:7" ht="22.5" customHeight="1">
      <c r="A4" s="365"/>
      <c r="B4" s="3" t="s">
        <v>2</v>
      </c>
      <c r="C4" s="3" t="s">
        <v>3</v>
      </c>
      <c r="D4" s="3" t="s">
        <v>4</v>
      </c>
      <c r="E4" s="3" t="s">
        <v>126</v>
      </c>
      <c r="F4" s="3" t="s">
        <v>3</v>
      </c>
      <c r="G4" s="3" t="s">
        <v>4</v>
      </c>
    </row>
    <row r="5" spans="1:7">
      <c r="A5" s="366"/>
      <c r="B5" s="4" t="s">
        <v>5</v>
      </c>
      <c r="C5" s="4" t="s">
        <v>6</v>
      </c>
      <c r="D5" s="4" t="s">
        <v>7</v>
      </c>
      <c r="E5" s="4" t="s">
        <v>8</v>
      </c>
      <c r="F5" s="4" t="s">
        <v>9</v>
      </c>
      <c r="G5" s="4" t="s">
        <v>10</v>
      </c>
    </row>
    <row r="6" spans="1:7">
      <c r="A6" s="5" t="s">
        <v>11</v>
      </c>
      <c r="B6" s="6">
        <v>47901</v>
      </c>
      <c r="C6" s="6">
        <v>29234</v>
      </c>
      <c r="D6" s="6">
        <v>18667</v>
      </c>
      <c r="E6" s="6">
        <v>9607257</v>
      </c>
      <c r="F6" s="6">
        <v>9466263</v>
      </c>
      <c r="G6" s="6">
        <v>140994</v>
      </c>
    </row>
    <row r="7" spans="1:7">
      <c r="A7" s="7" t="s">
        <v>12</v>
      </c>
      <c r="B7" s="8">
        <v>41136</v>
      </c>
      <c r="C7" s="8">
        <v>22703</v>
      </c>
      <c r="D7" s="8">
        <v>18433</v>
      </c>
      <c r="E7" s="8">
        <v>809596</v>
      </c>
      <c r="F7" s="8">
        <v>688852</v>
      </c>
      <c r="G7" s="8">
        <v>120744</v>
      </c>
    </row>
    <row r="8" spans="1:7">
      <c r="A8" s="23" t="s">
        <v>131</v>
      </c>
      <c r="B8" s="8"/>
      <c r="C8" s="8"/>
      <c r="D8" s="8"/>
      <c r="E8" s="8"/>
      <c r="F8" s="8"/>
      <c r="G8" s="8"/>
    </row>
    <row r="9" spans="1:7">
      <c r="A9" s="24" t="s">
        <v>14</v>
      </c>
      <c r="B9" s="8"/>
      <c r="C9" s="8"/>
      <c r="D9" s="8"/>
      <c r="E9" s="8"/>
      <c r="F9" s="8"/>
      <c r="G9" s="8"/>
    </row>
    <row r="10" spans="1:7">
      <c r="A10" s="23" t="s">
        <v>127</v>
      </c>
      <c r="B10" s="8">
        <v>10809</v>
      </c>
      <c r="C10" s="8">
        <v>2867</v>
      </c>
      <c r="D10" s="8">
        <v>7942</v>
      </c>
      <c r="E10" s="8">
        <v>56789</v>
      </c>
      <c r="F10" s="8">
        <v>37381</v>
      </c>
      <c r="G10" s="8">
        <v>19408</v>
      </c>
    </row>
    <row r="11" spans="1:7">
      <c r="A11" s="24" t="s">
        <v>128</v>
      </c>
      <c r="B11" s="8">
        <v>4416</v>
      </c>
      <c r="C11" s="8">
        <v>3085</v>
      </c>
      <c r="D11" s="8">
        <v>1331</v>
      </c>
      <c r="E11" s="8">
        <v>63051</v>
      </c>
      <c r="F11" s="8">
        <v>57652</v>
      </c>
      <c r="G11" s="8">
        <v>5399</v>
      </c>
    </row>
    <row r="12" spans="1:7">
      <c r="A12" s="24" t="s">
        <v>17</v>
      </c>
      <c r="B12" s="8"/>
      <c r="C12" s="8"/>
      <c r="D12" s="8"/>
      <c r="E12" s="8"/>
      <c r="F12" s="8"/>
      <c r="G12" s="8"/>
    </row>
    <row r="13" spans="1:7">
      <c r="A13" s="24" t="s">
        <v>154</v>
      </c>
      <c r="B13" s="8"/>
      <c r="C13" s="8"/>
      <c r="D13" s="8"/>
      <c r="E13" s="8"/>
      <c r="F13" s="8"/>
      <c r="G13" s="8"/>
    </row>
    <row r="14" spans="1:7">
      <c r="A14" s="23" t="s">
        <v>19</v>
      </c>
      <c r="B14" s="8">
        <v>3865</v>
      </c>
      <c r="C14" s="8">
        <v>2302</v>
      </c>
      <c r="D14" s="8">
        <v>1563</v>
      </c>
      <c r="E14" s="8">
        <v>16615</v>
      </c>
      <c r="F14" s="8">
        <v>12483</v>
      </c>
      <c r="G14" s="8">
        <v>4132</v>
      </c>
    </row>
    <row r="15" spans="1:7">
      <c r="A15" s="23" t="s">
        <v>20</v>
      </c>
      <c r="B15" s="8">
        <v>3233</v>
      </c>
      <c r="C15" s="8">
        <v>2462</v>
      </c>
      <c r="D15" s="8">
        <v>771</v>
      </c>
      <c r="E15" s="8">
        <v>15393</v>
      </c>
      <c r="F15" s="8">
        <v>13410</v>
      </c>
      <c r="G15" s="8">
        <v>1983</v>
      </c>
    </row>
    <row r="16" spans="1:7">
      <c r="A16" s="23" t="s">
        <v>21</v>
      </c>
      <c r="B16" s="8">
        <v>1956</v>
      </c>
      <c r="C16" s="8">
        <v>1726</v>
      </c>
      <c r="D16" s="8">
        <v>230</v>
      </c>
      <c r="E16" s="8">
        <v>9592</v>
      </c>
      <c r="F16" s="8">
        <v>8896</v>
      </c>
      <c r="G16" s="8">
        <v>696</v>
      </c>
    </row>
    <row r="17" spans="1:7">
      <c r="A17" s="23" t="s">
        <v>22</v>
      </c>
      <c r="B17" s="8">
        <v>1657</v>
      </c>
      <c r="C17" s="8">
        <v>1587</v>
      </c>
      <c r="D17" s="8">
        <v>70</v>
      </c>
      <c r="E17" s="8">
        <v>17199</v>
      </c>
      <c r="F17" s="8">
        <v>15800</v>
      </c>
      <c r="G17" s="8">
        <v>1399</v>
      </c>
    </row>
    <row r="18" spans="1:7">
      <c r="A18" s="23" t="s">
        <v>23</v>
      </c>
      <c r="B18" s="8">
        <v>313</v>
      </c>
      <c r="C18" s="8">
        <v>251</v>
      </c>
      <c r="D18" s="8">
        <v>62</v>
      </c>
      <c r="E18" s="8">
        <v>2087</v>
      </c>
      <c r="F18" s="8">
        <v>1904</v>
      </c>
      <c r="G18" s="8">
        <v>183</v>
      </c>
    </row>
    <row r="19" spans="1:7" ht="26.4">
      <c r="A19" s="24" t="s">
        <v>156</v>
      </c>
      <c r="B19" s="8"/>
      <c r="C19" s="8"/>
      <c r="D19" s="8"/>
      <c r="E19" s="8"/>
      <c r="F19" s="8"/>
      <c r="G19" s="8"/>
    </row>
    <row r="20" spans="1:7">
      <c r="A20" s="23" t="s">
        <v>19</v>
      </c>
      <c r="B20" s="8">
        <v>3551</v>
      </c>
      <c r="C20" s="8">
        <v>755</v>
      </c>
      <c r="D20" s="8">
        <v>2796</v>
      </c>
      <c r="E20" s="8">
        <v>6984</v>
      </c>
      <c r="F20" s="8">
        <v>3102</v>
      </c>
      <c r="G20" s="8">
        <v>3882</v>
      </c>
    </row>
    <row r="21" spans="1:7">
      <c r="A21" s="23" t="s">
        <v>25</v>
      </c>
      <c r="B21" s="8">
        <v>1132</v>
      </c>
      <c r="C21" s="8">
        <v>974</v>
      </c>
      <c r="D21" s="8">
        <v>158</v>
      </c>
      <c r="E21" s="8">
        <v>8707</v>
      </c>
      <c r="F21" s="8">
        <v>8377</v>
      </c>
      <c r="G21" s="8">
        <v>330</v>
      </c>
    </row>
    <row r="22" spans="1:7" ht="26.4">
      <c r="A22" s="24" t="s">
        <v>155</v>
      </c>
      <c r="B22" s="8"/>
      <c r="C22" s="8"/>
      <c r="D22" s="8"/>
      <c r="E22" s="8"/>
      <c r="F22" s="8"/>
      <c r="G22" s="8"/>
    </row>
    <row r="23" spans="1:7">
      <c r="A23" s="23" t="s">
        <v>27</v>
      </c>
      <c r="B23" s="8">
        <v>4109</v>
      </c>
      <c r="C23" s="8">
        <v>2225</v>
      </c>
      <c r="D23" s="8">
        <v>1884</v>
      </c>
      <c r="E23" s="8">
        <v>90880</v>
      </c>
      <c r="F23" s="8">
        <v>48291</v>
      </c>
      <c r="G23" s="8">
        <v>42589</v>
      </c>
    </row>
    <row r="24" spans="1:7">
      <c r="A24" s="23" t="s">
        <v>28</v>
      </c>
      <c r="B24" s="8">
        <v>2787</v>
      </c>
      <c r="C24" s="8">
        <v>2135</v>
      </c>
      <c r="D24" s="8">
        <v>652</v>
      </c>
      <c r="E24" s="8">
        <v>47472</v>
      </c>
      <c r="F24" s="8">
        <v>42922</v>
      </c>
      <c r="G24" s="8">
        <v>4550</v>
      </c>
    </row>
    <row r="25" spans="1:7">
      <c r="A25" s="23" t="s">
        <v>132</v>
      </c>
      <c r="B25" s="8">
        <v>3191</v>
      </c>
      <c r="C25" s="8">
        <v>2320</v>
      </c>
      <c r="D25" s="8">
        <v>871</v>
      </c>
      <c r="E25" s="8">
        <v>474767</v>
      </c>
      <c r="F25" s="8">
        <v>438603</v>
      </c>
      <c r="G25" s="8">
        <v>36164</v>
      </c>
    </row>
    <row r="26" spans="1:7">
      <c r="A26" s="25" t="s">
        <v>133</v>
      </c>
      <c r="B26" s="8">
        <v>117</v>
      </c>
      <c r="C26" s="8">
        <v>14</v>
      </c>
      <c r="D26" s="8">
        <v>103</v>
      </c>
      <c r="E26" s="8">
        <v>60</v>
      </c>
      <c r="F26" s="8">
        <v>31</v>
      </c>
      <c r="G26" s="8">
        <v>29</v>
      </c>
    </row>
    <row r="27" spans="1:7">
      <c r="A27" s="26" t="s">
        <v>129</v>
      </c>
      <c r="B27" s="11">
        <v>2801</v>
      </c>
      <c r="C27" s="11">
        <v>2766</v>
      </c>
      <c r="D27" s="11">
        <v>35</v>
      </c>
      <c r="E27" s="11">
        <v>8342881</v>
      </c>
      <c r="F27" s="11">
        <v>8325647</v>
      </c>
      <c r="G27" s="11">
        <v>17234</v>
      </c>
    </row>
    <row r="28" spans="1:7">
      <c r="A28" s="23" t="s">
        <v>134</v>
      </c>
      <c r="B28" s="8"/>
      <c r="C28" s="8"/>
      <c r="D28" s="8"/>
      <c r="E28" s="8"/>
      <c r="F28" s="8"/>
      <c r="G28" s="8"/>
    </row>
    <row r="29" spans="1:7">
      <c r="A29" s="23" t="s">
        <v>135</v>
      </c>
      <c r="B29" s="8">
        <v>1080</v>
      </c>
      <c r="C29" s="8" t="s">
        <v>30</v>
      </c>
      <c r="D29" s="8" t="s">
        <v>30</v>
      </c>
      <c r="E29" s="8">
        <v>101201</v>
      </c>
      <c r="F29" s="8" t="s">
        <v>30</v>
      </c>
      <c r="G29" s="8" t="s">
        <v>30</v>
      </c>
    </row>
    <row r="30" spans="1:7">
      <c r="A30" s="23" t="s">
        <v>35</v>
      </c>
      <c r="B30" s="8">
        <v>58</v>
      </c>
      <c r="C30" s="8">
        <v>55</v>
      </c>
      <c r="D30" s="8">
        <v>3</v>
      </c>
      <c r="E30" s="8">
        <v>55918</v>
      </c>
      <c r="F30" s="8">
        <v>55908</v>
      </c>
      <c r="G30" s="8">
        <v>10</v>
      </c>
    </row>
    <row r="31" spans="1:7">
      <c r="A31" s="24" t="s">
        <v>36</v>
      </c>
      <c r="B31" s="8"/>
      <c r="C31" s="8"/>
      <c r="D31" s="8"/>
      <c r="E31" s="8"/>
      <c r="F31" s="8"/>
      <c r="G31" s="8"/>
    </row>
    <row r="32" spans="1:7">
      <c r="A32" s="23" t="s">
        <v>37</v>
      </c>
      <c r="B32" s="8">
        <v>410</v>
      </c>
      <c r="C32" s="8">
        <v>400</v>
      </c>
      <c r="D32" s="8">
        <v>10</v>
      </c>
      <c r="E32" s="8">
        <v>7668</v>
      </c>
      <c r="F32" s="8">
        <v>7550</v>
      </c>
      <c r="G32" s="8">
        <v>118</v>
      </c>
    </row>
    <row r="33" spans="1:7">
      <c r="A33" s="23" t="s">
        <v>38</v>
      </c>
      <c r="B33" s="8">
        <v>280</v>
      </c>
      <c r="C33" s="8">
        <v>280</v>
      </c>
      <c r="D33" s="8">
        <v>0</v>
      </c>
      <c r="E33" s="8">
        <v>6683</v>
      </c>
      <c r="F33" s="8">
        <v>6683</v>
      </c>
      <c r="G33" s="8">
        <v>0</v>
      </c>
    </row>
    <row r="34" spans="1:7">
      <c r="A34" s="23" t="s">
        <v>39</v>
      </c>
      <c r="B34" s="8">
        <v>221</v>
      </c>
      <c r="C34" s="8">
        <v>221</v>
      </c>
      <c r="D34" s="8">
        <v>0</v>
      </c>
      <c r="E34" s="8">
        <v>15129</v>
      </c>
      <c r="F34" s="8">
        <v>15129</v>
      </c>
      <c r="G34" s="8">
        <v>0</v>
      </c>
    </row>
    <row r="35" spans="1:7">
      <c r="A35" s="23" t="s">
        <v>40</v>
      </c>
      <c r="B35" s="8">
        <v>111</v>
      </c>
      <c r="C35" s="8" t="s">
        <v>30</v>
      </c>
      <c r="D35" s="8" t="s">
        <v>30</v>
      </c>
      <c r="E35" s="8">
        <v>15803</v>
      </c>
      <c r="F35" s="8" t="s">
        <v>30</v>
      </c>
      <c r="G35" s="8" t="s">
        <v>30</v>
      </c>
    </row>
    <row r="36" spans="1:7">
      <c r="A36" s="23" t="s">
        <v>136</v>
      </c>
      <c r="B36" s="8">
        <v>1674</v>
      </c>
      <c r="C36" s="8">
        <v>1656</v>
      </c>
      <c r="D36" s="8">
        <v>18</v>
      </c>
      <c r="E36" s="8">
        <v>8099740</v>
      </c>
      <c r="F36" s="8">
        <v>8083608</v>
      </c>
      <c r="G36" s="8">
        <v>16132</v>
      </c>
    </row>
    <row r="37" spans="1:7">
      <c r="A37" s="24" t="s">
        <v>36</v>
      </c>
      <c r="B37" s="8"/>
      <c r="C37" s="8"/>
      <c r="D37" s="8"/>
      <c r="E37" s="8"/>
      <c r="F37" s="8"/>
      <c r="G37" s="8"/>
    </row>
    <row r="38" spans="1:7">
      <c r="A38" s="23" t="s">
        <v>41</v>
      </c>
      <c r="B38" s="8">
        <v>461</v>
      </c>
      <c r="C38" s="8">
        <v>456</v>
      </c>
      <c r="D38" s="8">
        <v>5</v>
      </c>
      <c r="E38" s="8">
        <v>84670</v>
      </c>
      <c r="F38" s="8">
        <v>84425</v>
      </c>
      <c r="G38" s="8">
        <v>245</v>
      </c>
    </row>
    <row r="39" spans="1:7">
      <c r="A39" s="23" t="s">
        <v>42</v>
      </c>
      <c r="B39" s="8">
        <v>142</v>
      </c>
      <c r="C39" s="8" t="s">
        <v>30</v>
      </c>
      <c r="D39" s="8" t="s">
        <v>30</v>
      </c>
      <c r="E39" s="8">
        <v>57821</v>
      </c>
      <c r="F39" s="8" t="s">
        <v>30</v>
      </c>
      <c r="G39" s="8" t="s">
        <v>30</v>
      </c>
    </row>
    <row r="40" spans="1:7">
      <c r="A40" s="23" t="s">
        <v>43</v>
      </c>
      <c r="B40" s="8">
        <v>187</v>
      </c>
      <c r="C40" s="8" t="s">
        <v>30</v>
      </c>
      <c r="D40" s="8" t="s">
        <v>30</v>
      </c>
      <c r="E40" s="8">
        <v>132973</v>
      </c>
      <c r="F40" s="8" t="s">
        <v>30</v>
      </c>
      <c r="G40" s="8" t="s">
        <v>30</v>
      </c>
    </row>
    <row r="41" spans="1:7">
      <c r="A41" s="23" t="s">
        <v>44</v>
      </c>
      <c r="B41" s="8">
        <v>179</v>
      </c>
      <c r="C41" s="8">
        <v>176</v>
      </c>
      <c r="D41" s="8">
        <v>3</v>
      </c>
      <c r="E41" s="8">
        <v>213131</v>
      </c>
      <c r="F41" s="8">
        <v>212901</v>
      </c>
      <c r="G41" s="8">
        <v>230</v>
      </c>
    </row>
    <row r="42" spans="1:7">
      <c r="A42" s="23" t="s">
        <v>45</v>
      </c>
      <c r="B42" s="8">
        <v>161</v>
      </c>
      <c r="C42" s="8">
        <v>157</v>
      </c>
      <c r="D42" s="8">
        <v>4</v>
      </c>
      <c r="E42" s="8">
        <v>228415</v>
      </c>
      <c r="F42" s="8">
        <v>220582</v>
      </c>
      <c r="G42" s="8">
        <v>7833</v>
      </c>
    </row>
    <row r="43" spans="1:7">
      <c r="A43" s="23" t="s">
        <v>46</v>
      </c>
      <c r="B43" s="8">
        <v>309</v>
      </c>
      <c r="C43" s="8" t="s">
        <v>30</v>
      </c>
      <c r="D43" s="8" t="s">
        <v>30</v>
      </c>
      <c r="E43" s="8">
        <v>920060</v>
      </c>
      <c r="F43" s="8" t="s">
        <v>30</v>
      </c>
      <c r="G43" s="8" t="s">
        <v>30</v>
      </c>
    </row>
    <row r="44" spans="1:7">
      <c r="A44" s="23" t="s">
        <v>47</v>
      </c>
      <c r="B44" s="8">
        <v>138</v>
      </c>
      <c r="C44" s="8" t="s">
        <v>30</v>
      </c>
      <c r="D44" s="8" t="s">
        <v>30</v>
      </c>
      <c r="E44" s="8">
        <v>432886</v>
      </c>
      <c r="F44" s="8" t="s">
        <v>30</v>
      </c>
      <c r="G44" s="8" t="s">
        <v>30</v>
      </c>
    </row>
    <row r="45" spans="1:7">
      <c r="A45" s="23" t="s">
        <v>48</v>
      </c>
      <c r="B45" s="8">
        <v>97</v>
      </c>
      <c r="C45" s="8" t="s">
        <v>30</v>
      </c>
      <c r="D45" s="8" t="s">
        <v>30</v>
      </c>
      <c r="E45" s="8">
        <v>6029784</v>
      </c>
      <c r="F45" s="8" t="s">
        <v>30</v>
      </c>
      <c r="G45" s="8" t="s">
        <v>30</v>
      </c>
    </row>
    <row r="46" spans="1:7">
      <c r="A46" s="23" t="s">
        <v>137</v>
      </c>
      <c r="B46" s="8" t="s">
        <v>30</v>
      </c>
      <c r="C46" s="8" t="s">
        <v>30</v>
      </c>
      <c r="D46" s="8" t="s">
        <v>30</v>
      </c>
      <c r="E46" s="8" t="s">
        <v>30</v>
      </c>
      <c r="F46" s="8" t="s">
        <v>30</v>
      </c>
      <c r="G46" s="8" t="s">
        <v>30</v>
      </c>
    </row>
    <row r="47" spans="1:7">
      <c r="A47" s="25" t="s">
        <v>138</v>
      </c>
      <c r="B47" s="8" t="s">
        <v>30</v>
      </c>
      <c r="C47" s="8" t="s">
        <v>30</v>
      </c>
      <c r="D47" s="8" t="s">
        <v>30</v>
      </c>
      <c r="E47" s="8" t="s">
        <v>30</v>
      </c>
      <c r="F47" s="8" t="s">
        <v>30</v>
      </c>
      <c r="G47" s="8" t="s">
        <v>30</v>
      </c>
    </row>
    <row r="48" spans="1:7">
      <c r="A48" s="27" t="s">
        <v>116</v>
      </c>
      <c r="B48" s="13">
        <v>278</v>
      </c>
      <c r="C48" s="13">
        <v>154</v>
      </c>
      <c r="D48" s="13">
        <v>124</v>
      </c>
      <c r="E48" s="13">
        <v>36539</v>
      </c>
      <c r="F48" s="13">
        <v>33730</v>
      </c>
      <c r="G48" s="13">
        <v>2809</v>
      </c>
    </row>
    <row r="49" spans="1:7">
      <c r="A49" s="26" t="s">
        <v>117</v>
      </c>
      <c r="B49" s="8">
        <v>919</v>
      </c>
      <c r="C49" s="8">
        <v>919</v>
      </c>
      <c r="D49" s="8">
        <v>0</v>
      </c>
      <c r="E49" s="8">
        <v>180817</v>
      </c>
      <c r="F49" s="8">
        <v>180817</v>
      </c>
      <c r="G49" s="8">
        <v>0</v>
      </c>
    </row>
    <row r="50" spans="1:7">
      <c r="A50" s="23" t="s">
        <v>53</v>
      </c>
      <c r="B50" s="8"/>
      <c r="C50" s="8"/>
      <c r="D50" s="8"/>
      <c r="E50" s="8"/>
      <c r="F50" s="8"/>
      <c r="G50" s="8"/>
    </row>
    <row r="51" spans="1:7">
      <c r="A51" s="23" t="s">
        <v>54</v>
      </c>
      <c r="B51" s="8">
        <v>461</v>
      </c>
      <c r="C51" s="8">
        <v>461</v>
      </c>
      <c r="D51" s="8">
        <v>0</v>
      </c>
      <c r="E51" s="8">
        <v>52903</v>
      </c>
      <c r="F51" s="8">
        <v>52903</v>
      </c>
      <c r="G51" s="8">
        <v>0</v>
      </c>
    </row>
    <row r="52" spans="1:7">
      <c r="A52" s="23" t="s">
        <v>55</v>
      </c>
      <c r="B52" s="8">
        <v>254</v>
      </c>
      <c r="C52" s="8">
        <v>254</v>
      </c>
      <c r="D52" s="8">
        <v>0</v>
      </c>
      <c r="E52" s="8">
        <v>51071</v>
      </c>
      <c r="F52" s="8">
        <v>51071</v>
      </c>
      <c r="G52" s="8">
        <v>0</v>
      </c>
    </row>
    <row r="53" spans="1:7">
      <c r="A53" s="25" t="s">
        <v>56</v>
      </c>
      <c r="B53" s="8">
        <v>204</v>
      </c>
      <c r="C53" s="8">
        <v>204</v>
      </c>
      <c r="D53" s="8">
        <v>0</v>
      </c>
      <c r="E53" s="8">
        <v>76843</v>
      </c>
      <c r="F53" s="8">
        <v>76843</v>
      </c>
      <c r="G53" s="8">
        <v>0</v>
      </c>
    </row>
    <row r="54" spans="1:7">
      <c r="A54" s="27" t="s">
        <v>57</v>
      </c>
      <c r="B54" s="13">
        <v>46</v>
      </c>
      <c r="C54" s="13">
        <v>46</v>
      </c>
      <c r="D54" s="13">
        <v>0</v>
      </c>
      <c r="E54" s="13">
        <v>6397</v>
      </c>
      <c r="F54" s="13">
        <v>6397</v>
      </c>
      <c r="G54" s="13">
        <v>0</v>
      </c>
    </row>
    <row r="55" spans="1:7">
      <c r="A55" s="27" t="s">
        <v>58</v>
      </c>
      <c r="B55" s="13">
        <v>455</v>
      </c>
      <c r="C55" s="13">
        <v>455</v>
      </c>
      <c r="D55" s="13">
        <v>0</v>
      </c>
      <c r="E55" s="13">
        <v>43492</v>
      </c>
      <c r="F55" s="13">
        <v>43492</v>
      </c>
      <c r="G55" s="13">
        <v>0</v>
      </c>
    </row>
    <row r="56" spans="1:7">
      <c r="A56" s="27" t="s">
        <v>59</v>
      </c>
      <c r="B56" s="13">
        <v>2166</v>
      </c>
      <c r="C56" s="13">
        <v>2123</v>
      </c>
      <c r="D56" s="13">
        <v>43</v>
      </c>
      <c r="E56" s="13">
        <v>134539</v>
      </c>
      <c r="F56" s="13">
        <v>134503</v>
      </c>
      <c r="G56" s="13">
        <v>36</v>
      </c>
    </row>
    <row r="57" spans="1:7">
      <c r="A57" s="28" t="s">
        <v>130</v>
      </c>
      <c r="B57" s="13">
        <v>100</v>
      </c>
      <c r="C57" s="13">
        <v>68</v>
      </c>
      <c r="D57" s="13">
        <v>32</v>
      </c>
      <c r="E57" s="13">
        <v>52996</v>
      </c>
      <c r="F57" s="13">
        <v>52825</v>
      </c>
      <c r="G57" s="13">
        <v>171</v>
      </c>
    </row>
    <row r="58" spans="1:7" ht="18.75" customHeight="1">
      <c r="A58" s="358" t="s">
        <v>61</v>
      </c>
      <c r="B58" s="358"/>
      <c r="C58" s="358"/>
      <c r="D58" s="358"/>
      <c r="E58" s="358"/>
      <c r="F58" s="358"/>
      <c r="G58" s="358"/>
    </row>
    <row r="59" spans="1:7" ht="26.25" customHeight="1">
      <c r="A59" s="357" t="s">
        <v>139</v>
      </c>
      <c r="B59" s="357"/>
      <c r="C59" s="357"/>
      <c r="D59" s="357"/>
      <c r="E59" s="357"/>
      <c r="F59" s="357"/>
      <c r="G59" s="357"/>
    </row>
    <row r="60" spans="1:7" ht="26.25" customHeight="1">
      <c r="A60" s="357" t="s">
        <v>140</v>
      </c>
      <c r="B60" s="357"/>
      <c r="C60" s="357"/>
      <c r="D60" s="357"/>
      <c r="E60" s="357"/>
      <c r="F60" s="357"/>
      <c r="G60" s="357"/>
    </row>
    <row r="61" spans="1:7" ht="26.25" customHeight="1">
      <c r="A61" s="357" t="s">
        <v>141</v>
      </c>
      <c r="B61" s="357"/>
      <c r="C61" s="357"/>
      <c r="D61" s="357"/>
      <c r="E61" s="357"/>
      <c r="F61" s="357"/>
      <c r="G61" s="357"/>
    </row>
    <row r="62" spans="1:7" ht="26.25" customHeight="1">
      <c r="A62" s="357" t="s">
        <v>142</v>
      </c>
      <c r="B62" s="357"/>
      <c r="C62" s="357"/>
      <c r="D62" s="357"/>
      <c r="E62" s="357"/>
      <c r="F62" s="357"/>
      <c r="G62" s="357"/>
    </row>
    <row r="63" spans="1:7" ht="26.25" customHeight="1">
      <c r="A63" s="357" t="s">
        <v>143</v>
      </c>
      <c r="B63" s="357"/>
      <c r="C63" s="357"/>
      <c r="D63" s="357"/>
      <c r="E63" s="357"/>
      <c r="F63" s="357"/>
      <c r="G63" s="357"/>
    </row>
    <row r="64" spans="1:7" ht="26.25" customHeight="1">
      <c r="A64" s="357" t="s">
        <v>144</v>
      </c>
      <c r="B64" s="357"/>
      <c r="C64" s="357"/>
      <c r="D64" s="357"/>
      <c r="E64" s="357"/>
      <c r="F64" s="357"/>
      <c r="G64" s="357"/>
    </row>
    <row r="65" spans="1:7" ht="41.25" customHeight="1">
      <c r="A65" s="357" t="s">
        <v>145</v>
      </c>
      <c r="B65" s="357"/>
      <c r="C65" s="357"/>
      <c r="D65" s="357"/>
      <c r="E65" s="357"/>
      <c r="F65" s="357"/>
      <c r="G65" s="357"/>
    </row>
    <row r="66" spans="1:7" ht="41.25" customHeight="1">
      <c r="A66" s="357" t="s">
        <v>146</v>
      </c>
      <c r="B66" s="357"/>
      <c r="C66" s="357"/>
      <c r="D66" s="357"/>
      <c r="E66" s="357"/>
      <c r="F66" s="357"/>
      <c r="G66" s="357"/>
    </row>
    <row r="67" spans="1:7" ht="26.25" customHeight="1">
      <c r="A67" s="357" t="s">
        <v>147</v>
      </c>
      <c r="B67" s="357"/>
      <c r="C67" s="357"/>
      <c r="D67" s="357"/>
      <c r="E67" s="357"/>
      <c r="F67" s="357"/>
      <c r="G67" s="357"/>
    </row>
    <row r="68" spans="1:7" ht="82.5" customHeight="1">
      <c r="A68" s="357" t="s">
        <v>148</v>
      </c>
      <c r="B68" s="357"/>
      <c r="C68" s="357"/>
      <c r="D68" s="357"/>
      <c r="E68" s="357"/>
      <c r="F68" s="357"/>
      <c r="G68" s="357"/>
    </row>
    <row r="69" spans="1:7" ht="26.25" customHeight="1">
      <c r="A69" s="357" t="s">
        <v>149</v>
      </c>
      <c r="B69" s="357"/>
      <c r="C69" s="357"/>
      <c r="D69" s="357"/>
      <c r="E69" s="357"/>
      <c r="F69" s="357"/>
      <c r="G69" s="357"/>
    </row>
    <row r="70" spans="1:7" ht="18.75" customHeight="1">
      <c r="A70" s="357" t="s">
        <v>150</v>
      </c>
      <c r="B70" s="357"/>
      <c r="C70" s="357"/>
      <c r="D70" s="357"/>
      <c r="E70" s="357"/>
      <c r="F70" s="357"/>
      <c r="G70" s="357"/>
    </row>
    <row r="71" spans="1:7" ht="18.75" customHeight="1">
      <c r="A71" s="357" t="s">
        <v>151</v>
      </c>
      <c r="B71" s="357"/>
      <c r="C71" s="357"/>
      <c r="D71" s="357"/>
      <c r="E71" s="357"/>
      <c r="F71" s="357"/>
      <c r="G71" s="357"/>
    </row>
    <row r="72" spans="1:7" ht="26.25" customHeight="1">
      <c r="A72" s="357" t="s">
        <v>152</v>
      </c>
      <c r="B72" s="357"/>
      <c r="C72" s="357"/>
      <c r="D72" s="357"/>
      <c r="E72" s="357"/>
      <c r="F72" s="357"/>
      <c r="G72" s="357"/>
    </row>
    <row r="73" spans="1:7" ht="41.25" customHeight="1">
      <c r="A73" s="357" t="s">
        <v>153</v>
      </c>
      <c r="B73" s="357"/>
      <c r="C73" s="357"/>
      <c r="D73" s="357"/>
      <c r="E73" s="357"/>
      <c r="F73" s="357"/>
      <c r="G73" s="357"/>
    </row>
    <row r="74" spans="1:7" ht="18.75" customHeight="1">
      <c r="A74" s="357" t="s">
        <v>123</v>
      </c>
      <c r="B74" s="357"/>
      <c r="C74" s="357"/>
      <c r="D74" s="357"/>
      <c r="E74" s="357"/>
      <c r="F74" s="357"/>
      <c r="G74" s="357"/>
    </row>
  </sheetData>
  <mergeCells count="22">
    <mergeCell ref="A64:G64"/>
    <mergeCell ref="A1:G1"/>
    <mergeCell ref="A2:G2"/>
    <mergeCell ref="A3:A5"/>
    <mergeCell ref="B3:D3"/>
    <mergeCell ref="E3:G3"/>
    <mergeCell ref="A58:G58"/>
    <mergeCell ref="A59:G59"/>
    <mergeCell ref="A60:G60"/>
    <mergeCell ref="A61:G61"/>
    <mergeCell ref="A62:G62"/>
    <mergeCell ref="A63:G63"/>
    <mergeCell ref="A71:G71"/>
    <mergeCell ref="A73:G73"/>
    <mergeCell ref="A74:G74"/>
    <mergeCell ref="A72:G72"/>
    <mergeCell ref="A65:G65"/>
    <mergeCell ref="A66:G66"/>
    <mergeCell ref="A67:G67"/>
    <mergeCell ref="A68:G68"/>
    <mergeCell ref="A69:G69"/>
    <mergeCell ref="A70:G70"/>
  </mergeCells>
  <pageMargins left="0.7" right="0.7" top="0.75" bottom="0.75" header="0.3" footer="0.3"/>
  <pageSetup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71"/>
  <sheetViews>
    <sheetView showGridLines="0" workbookViewId="0">
      <selection sqref="A1:G1"/>
    </sheetView>
  </sheetViews>
  <sheetFormatPr defaultRowHeight="14.4"/>
  <cols>
    <col min="1" max="1" width="64.33203125" style="15" customWidth="1"/>
    <col min="2" max="7" width="15" style="15" customWidth="1"/>
  </cols>
  <sheetData>
    <row r="1" spans="1:7" ht="15" customHeight="1">
      <c r="A1" s="361" t="s">
        <v>157</v>
      </c>
      <c r="B1" s="362"/>
      <c r="C1" s="362"/>
      <c r="D1" s="362"/>
      <c r="E1" s="362"/>
      <c r="F1" s="362"/>
      <c r="G1" s="362"/>
    </row>
    <row r="2" spans="1:7" ht="15" thickBot="1">
      <c r="A2" s="363" t="s">
        <v>0</v>
      </c>
      <c r="B2" s="363"/>
      <c r="C2" s="363"/>
      <c r="D2" s="363"/>
      <c r="E2" s="363"/>
      <c r="F2" s="363"/>
      <c r="G2" s="363"/>
    </row>
    <row r="3" spans="1:7" ht="30" customHeight="1" thickTop="1">
      <c r="A3" s="364" t="s">
        <v>1</v>
      </c>
      <c r="B3" s="367" t="s">
        <v>170</v>
      </c>
      <c r="C3" s="367"/>
      <c r="D3" s="367"/>
      <c r="E3" s="368" t="s">
        <v>79</v>
      </c>
      <c r="F3" s="368"/>
      <c r="G3" s="368"/>
    </row>
    <row r="4" spans="1:7" ht="22.5" customHeight="1">
      <c r="A4" s="365"/>
      <c r="B4" s="3" t="s">
        <v>2</v>
      </c>
      <c r="C4" s="3" t="s">
        <v>3</v>
      </c>
      <c r="D4" s="3" t="s">
        <v>4</v>
      </c>
      <c r="E4" s="3" t="s">
        <v>2</v>
      </c>
      <c r="F4" s="3" t="s">
        <v>3</v>
      </c>
      <c r="G4" s="3" t="s">
        <v>4</v>
      </c>
    </row>
    <row r="5" spans="1:7">
      <c r="A5" s="366"/>
      <c r="B5" s="4" t="s">
        <v>5</v>
      </c>
      <c r="C5" s="4" t="s">
        <v>6</v>
      </c>
      <c r="D5" s="4" t="s">
        <v>7</v>
      </c>
      <c r="E5" s="4" t="s">
        <v>8</v>
      </c>
      <c r="F5" s="4" t="s">
        <v>9</v>
      </c>
      <c r="G5" s="4" t="s">
        <v>10</v>
      </c>
    </row>
    <row r="6" spans="1:7">
      <c r="A6" s="29" t="s">
        <v>11</v>
      </c>
      <c r="B6" s="6">
        <v>51005</v>
      </c>
      <c r="C6" s="6">
        <v>27174</v>
      </c>
      <c r="D6" s="6">
        <v>23831</v>
      </c>
      <c r="E6" s="6">
        <v>4749915</v>
      </c>
      <c r="F6" s="6">
        <v>4616335</v>
      </c>
      <c r="G6" s="6">
        <v>133580</v>
      </c>
    </row>
    <row r="7" spans="1:7">
      <c r="A7" s="30" t="s">
        <v>12</v>
      </c>
      <c r="B7" s="8">
        <v>44483</v>
      </c>
      <c r="C7" s="8">
        <v>21010</v>
      </c>
      <c r="D7" s="8">
        <v>23473</v>
      </c>
      <c r="E7" s="8">
        <v>652991</v>
      </c>
      <c r="F7" s="8">
        <v>545757</v>
      </c>
      <c r="G7" s="8">
        <v>107234</v>
      </c>
    </row>
    <row r="8" spans="1:7">
      <c r="A8" s="31" t="s">
        <v>171</v>
      </c>
      <c r="B8" s="8"/>
      <c r="C8" s="8"/>
      <c r="D8" s="8"/>
      <c r="E8" s="8"/>
      <c r="F8" s="8"/>
      <c r="G8" s="8"/>
    </row>
    <row r="9" spans="1:7">
      <c r="A9" s="32" t="s">
        <v>158</v>
      </c>
      <c r="B9" s="8"/>
      <c r="C9" s="8"/>
      <c r="D9" s="8"/>
      <c r="E9" s="8"/>
      <c r="F9" s="8"/>
      <c r="G9" s="8"/>
    </row>
    <row r="10" spans="1:7">
      <c r="A10" s="33" t="s">
        <v>15</v>
      </c>
      <c r="B10" s="8">
        <v>14372</v>
      </c>
      <c r="C10" s="8">
        <v>2548</v>
      </c>
      <c r="D10" s="8">
        <v>11824</v>
      </c>
      <c r="E10" s="8">
        <v>60655</v>
      </c>
      <c r="F10" s="8">
        <v>30531</v>
      </c>
      <c r="G10" s="8">
        <v>30124</v>
      </c>
    </row>
    <row r="11" spans="1:7">
      <c r="A11" s="34" t="s">
        <v>16</v>
      </c>
      <c r="B11" s="8">
        <v>4221</v>
      </c>
      <c r="C11" s="8">
        <v>2818</v>
      </c>
      <c r="D11" s="8">
        <v>1403</v>
      </c>
      <c r="E11" s="8">
        <v>29511</v>
      </c>
      <c r="F11" s="8">
        <v>25079</v>
      </c>
      <c r="G11" s="8">
        <v>4432</v>
      </c>
    </row>
    <row r="12" spans="1:7">
      <c r="A12" s="32" t="s">
        <v>159</v>
      </c>
      <c r="B12" s="8"/>
      <c r="C12" s="8"/>
      <c r="D12" s="8"/>
      <c r="E12" s="8"/>
      <c r="F12" s="8"/>
      <c r="G12" s="8"/>
    </row>
    <row r="13" spans="1:7">
      <c r="A13" s="34" t="s">
        <v>18</v>
      </c>
      <c r="B13" s="8"/>
      <c r="C13" s="8"/>
      <c r="D13" s="8"/>
      <c r="E13" s="8"/>
      <c r="F13" s="8"/>
      <c r="G13" s="8"/>
    </row>
    <row r="14" spans="1:7">
      <c r="A14" s="33" t="s">
        <v>19</v>
      </c>
      <c r="B14" s="8">
        <v>3802</v>
      </c>
      <c r="C14" s="8">
        <v>2063</v>
      </c>
      <c r="D14" s="8">
        <v>1739</v>
      </c>
      <c r="E14" s="8">
        <v>17384</v>
      </c>
      <c r="F14" s="8">
        <v>12618</v>
      </c>
      <c r="G14" s="8">
        <v>4766</v>
      </c>
    </row>
    <row r="15" spans="1:7">
      <c r="A15" s="33" t="s">
        <v>20</v>
      </c>
      <c r="B15" s="8">
        <v>2768</v>
      </c>
      <c r="C15" s="8">
        <v>2023</v>
      </c>
      <c r="D15" s="8">
        <v>745</v>
      </c>
      <c r="E15" s="8">
        <v>13998</v>
      </c>
      <c r="F15" s="8">
        <v>11976</v>
      </c>
      <c r="G15" s="8">
        <v>2022</v>
      </c>
    </row>
    <row r="16" spans="1:7">
      <c r="A16" s="33" t="s">
        <v>21</v>
      </c>
      <c r="B16" s="8">
        <v>2013</v>
      </c>
      <c r="C16" s="8">
        <v>1675</v>
      </c>
      <c r="D16" s="8">
        <v>338</v>
      </c>
      <c r="E16" s="8">
        <v>17557</v>
      </c>
      <c r="F16" s="8">
        <v>16524</v>
      </c>
      <c r="G16" s="8">
        <v>1033</v>
      </c>
    </row>
    <row r="17" spans="1:7">
      <c r="A17" s="33" t="s">
        <v>22</v>
      </c>
      <c r="B17" s="8">
        <v>1640</v>
      </c>
      <c r="C17" s="8">
        <v>1580</v>
      </c>
      <c r="D17" s="8">
        <v>60</v>
      </c>
      <c r="E17" s="8">
        <v>22470</v>
      </c>
      <c r="F17" s="8">
        <v>21233</v>
      </c>
      <c r="G17" s="8">
        <v>1237</v>
      </c>
    </row>
    <row r="18" spans="1:7">
      <c r="A18" s="33" t="s">
        <v>23</v>
      </c>
      <c r="B18" s="8">
        <v>369</v>
      </c>
      <c r="C18" s="8">
        <v>331</v>
      </c>
      <c r="D18" s="8">
        <v>38</v>
      </c>
      <c r="E18" s="8">
        <v>1205</v>
      </c>
      <c r="F18" s="8">
        <v>1081</v>
      </c>
      <c r="G18" s="8">
        <v>124</v>
      </c>
    </row>
    <row r="19" spans="1:7" ht="26.4">
      <c r="A19" s="32" t="s">
        <v>178</v>
      </c>
      <c r="B19" s="8"/>
      <c r="C19" s="8"/>
      <c r="D19" s="8"/>
      <c r="E19" s="8"/>
      <c r="F19" s="8"/>
      <c r="G19" s="8"/>
    </row>
    <row r="20" spans="1:7">
      <c r="A20" s="33" t="s">
        <v>19</v>
      </c>
      <c r="B20" s="8">
        <v>3888</v>
      </c>
      <c r="C20" s="8">
        <v>684</v>
      </c>
      <c r="D20" s="8">
        <v>3204</v>
      </c>
      <c r="E20" s="8">
        <v>8189</v>
      </c>
      <c r="F20" s="8">
        <v>2914</v>
      </c>
      <c r="G20" s="8">
        <v>5275</v>
      </c>
    </row>
    <row r="21" spans="1:7">
      <c r="A21" s="33" t="s">
        <v>25</v>
      </c>
      <c r="B21" s="8">
        <v>1131</v>
      </c>
      <c r="C21" s="8">
        <v>920</v>
      </c>
      <c r="D21" s="8">
        <v>211</v>
      </c>
      <c r="E21" s="8">
        <v>6884</v>
      </c>
      <c r="F21" s="8">
        <v>6402</v>
      </c>
      <c r="G21" s="8">
        <v>482</v>
      </c>
    </row>
    <row r="22" spans="1:7" ht="26.4">
      <c r="A22" s="35" t="s">
        <v>179</v>
      </c>
      <c r="B22" s="8"/>
      <c r="C22" s="8"/>
      <c r="D22" s="8"/>
      <c r="E22" s="8"/>
      <c r="F22" s="8"/>
      <c r="G22" s="8"/>
    </row>
    <row r="23" spans="1:7">
      <c r="A23" s="33" t="s">
        <v>27</v>
      </c>
      <c r="B23" s="8">
        <v>4213</v>
      </c>
      <c r="C23" s="8">
        <v>2192</v>
      </c>
      <c r="D23" s="8">
        <v>2021</v>
      </c>
      <c r="E23" s="8">
        <v>59919</v>
      </c>
      <c r="F23" s="8">
        <v>45768</v>
      </c>
      <c r="G23" s="8">
        <v>14151</v>
      </c>
    </row>
    <row r="24" spans="1:7">
      <c r="A24" s="33" t="s">
        <v>28</v>
      </c>
      <c r="B24" s="8">
        <v>3065</v>
      </c>
      <c r="C24" s="8">
        <v>2124</v>
      </c>
      <c r="D24" s="8">
        <v>941</v>
      </c>
      <c r="E24" s="8">
        <v>47604</v>
      </c>
      <c r="F24" s="8">
        <v>42410</v>
      </c>
      <c r="G24" s="8">
        <v>5194</v>
      </c>
    </row>
    <row r="25" spans="1:7">
      <c r="A25" s="31" t="s">
        <v>180</v>
      </c>
      <c r="B25" s="8">
        <v>2988</v>
      </c>
      <c r="C25" s="8">
        <v>2049</v>
      </c>
      <c r="D25" s="8">
        <v>939</v>
      </c>
      <c r="E25" s="8">
        <v>367544</v>
      </c>
      <c r="F25" s="8">
        <v>329219</v>
      </c>
      <c r="G25" s="8">
        <v>38325</v>
      </c>
    </row>
    <row r="26" spans="1:7">
      <c r="A26" s="36" t="s">
        <v>172</v>
      </c>
      <c r="B26" s="8">
        <v>13</v>
      </c>
      <c r="C26" s="8">
        <v>3</v>
      </c>
      <c r="D26" s="8">
        <v>10</v>
      </c>
      <c r="E26" s="8">
        <v>71</v>
      </c>
      <c r="F26" s="8">
        <v>2</v>
      </c>
      <c r="G26" s="8">
        <v>69</v>
      </c>
    </row>
    <row r="27" spans="1:7">
      <c r="A27" s="37" t="s">
        <v>181</v>
      </c>
      <c r="B27" s="11">
        <v>2782</v>
      </c>
      <c r="C27" s="11">
        <v>2751</v>
      </c>
      <c r="D27" s="11">
        <v>31</v>
      </c>
      <c r="E27" s="11">
        <v>3605288</v>
      </c>
      <c r="F27" s="11">
        <v>3582261</v>
      </c>
      <c r="G27" s="11">
        <v>23027</v>
      </c>
    </row>
    <row r="28" spans="1:7">
      <c r="A28" s="31" t="s">
        <v>173</v>
      </c>
      <c r="B28" s="8"/>
      <c r="C28" s="8"/>
      <c r="D28" s="8"/>
      <c r="E28" s="8"/>
      <c r="F28" s="8"/>
      <c r="G28" s="8"/>
    </row>
    <row r="29" spans="1:7">
      <c r="A29" s="38" t="s">
        <v>174</v>
      </c>
      <c r="B29" s="8">
        <v>1085</v>
      </c>
      <c r="C29" s="8">
        <v>1077</v>
      </c>
      <c r="D29" s="8">
        <v>8</v>
      </c>
      <c r="E29" s="8">
        <v>43522</v>
      </c>
      <c r="F29" s="8">
        <v>43390</v>
      </c>
      <c r="G29" s="8">
        <v>132</v>
      </c>
    </row>
    <row r="30" spans="1:7">
      <c r="A30" s="33" t="s">
        <v>35</v>
      </c>
      <c r="B30" s="8">
        <v>77</v>
      </c>
      <c r="C30" s="8">
        <v>77</v>
      </c>
      <c r="D30" s="8">
        <v>0</v>
      </c>
      <c r="E30" s="8">
        <v>11382</v>
      </c>
      <c r="F30" s="8">
        <v>11382</v>
      </c>
      <c r="G30" s="8">
        <v>0</v>
      </c>
    </row>
    <row r="31" spans="1:7">
      <c r="A31" s="34" t="s">
        <v>36</v>
      </c>
      <c r="B31" s="8"/>
      <c r="C31" s="8"/>
      <c r="D31" s="8"/>
      <c r="E31" s="8"/>
      <c r="F31" s="8"/>
      <c r="G31" s="8"/>
    </row>
    <row r="32" spans="1:7">
      <c r="A32" s="33" t="s">
        <v>37</v>
      </c>
      <c r="B32" s="8">
        <v>356</v>
      </c>
      <c r="C32" s="8">
        <v>356</v>
      </c>
      <c r="D32" s="8">
        <v>0</v>
      </c>
      <c r="E32" s="8">
        <v>6126</v>
      </c>
      <c r="F32" s="8">
        <v>6126</v>
      </c>
      <c r="G32" s="8">
        <v>0</v>
      </c>
    </row>
    <row r="33" spans="1:7">
      <c r="A33" s="33" t="s">
        <v>38</v>
      </c>
      <c r="B33" s="8">
        <v>309</v>
      </c>
      <c r="C33" s="8" t="s">
        <v>30</v>
      </c>
      <c r="D33" s="8" t="s">
        <v>30</v>
      </c>
      <c r="E33" s="8">
        <v>6016</v>
      </c>
      <c r="F33" s="8" t="s">
        <v>30</v>
      </c>
      <c r="G33" s="8" t="s">
        <v>30</v>
      </c>
    </row>
    <row r="34" spans="1:7">
      <c r="A34" s="33" t="s">
        <v>39</v>
      </c>
      <c r="B34" s="8">
        <v>242</v>
      </c>
      <c r="C34" s="8">
        <v>237</v>
      </c>
      <c r="D34" s="8">
        <v>5</v>
      </c>
      <c r="E34" s="8">
        <v>11952</v>
      </c>
      <c r="F34" s="8">
        <v>11820</v>
      </c>
      <c r="G34" s="8">
        <v>132</v>
      </c>
    </row>
    <row r="35" spans="1:7">
      <c r="A35" s="33" t="s">
        <v>40</v>
      </c>
      <c r="B35" s="8">
        <v>101</v>
      </c>
      <c r="C35" s="8" t="s">
        <v>30</v>
      </c>
      <c r="D35" s="8" t="s">
        <v>30</v>
      </c>
      <c r="E35" s="8">
        <v>8046</v>
      </c>
      <c r="F35" s="8" t="s">
        <v>30</v>
      </c>
      <c r="G35" s="8" t="s">
        <v>30</v>
      </c>
    </row>
    <row r="36" spans="1:7">
      <c r="A36" s="38" t="s">
        <v>175</v>
      </c>
      <c r="B36" s="8">
        <v>1660</v>
      </c>
      <c r="C36" s="8">
        <v>1642</v>
      </c>
      <c r="D36" s="8">
        <v>18</v>
      </c>
      <c r="E36" s="8">
        <v>3416315</v>
      </c>
      <c r="F36" s="8">
        <v>3393446</v>
      </c>
      <c r="G36" s="8">
        <v>22869</v>
      </c>
    </row>
    <row r="37" spans="1:7">
      <c r="A37" s="34" t="s">
        <v>36</v>
      </c>
      <c r="B37" s="8"/>
      <c r="C37" s="8"/>
      <c r="D37" s="8"/>
      <c r="E37" s="8"/>
      <c r="F37" s="8"/>
      <c r="G37" s="8"/>
    </row>
    <row r="38" spans="1:7">
      <c r="A38" s="33" t="s">
        <v>41</v>
      </c>
      <c r="B38" s="8">
        <v>363</v>
      </c>
      <c r="C38" s="8">
        <v>360</v>
      </c>
      <c r="D38" s="8">
        <v>3</v>
      </c>
      <c r="E38" s="8">
        <v>80751</v>
      </c>
      <c r="F38" s="8">
        <v>80737</v>
      </c>
      <c r="G38" s="8">
        <v>14</v>
      </c>
    </row>
    <row r="39" spans="1:7">
      <c r="A39" s="33" t="s">
        <v>42</v>
      </c>
      <c r="B39" s="8">
        <v>172</v>
      </c>
      <c r="C39" s="8" t="s">
        <v>30</v>
      </c>
      <c r="D39" s="8" t="s">
        <v>30</v>
      </c>
      <c r="E39" s="8">
        <v>60718</v>
      </c>
      <c r="F39" s="8" t="s">
        <v>30</v>
      </c>
      <c r="G39" s="8" t="s">
        <v>30</v>
      </c>
    </row>
    <row r="40" spans="1:7">
      <c r="A40" s="33" t="s">
        <v>43</v>
      </c>
      <c r="B40" s="8">
        <v>215</v>
      </c>
      <c r="C40" s="8">
        <v>212</v>
      </c>
      <c r="D40" s="8">
        <v>3</v>
      </c>
      <c r="E40" s="8">
        <v>121912</v>
      </c>
      <c r="F40" s="8">
        <v>120826</v>
      </c>
      <c r="G40" s="8">
        <v>1086</v>
      </c>
    </row>
    <row r="41" spans="1:7">
      <c r="A41" s="33" t="s">
        <v>44</v>
      </c>
      <c r="B41" s="8">
        <v>165</v>
      </c>
      <c r="C41" s="8" t="s">
        <v>30</v>
      </c>
      <c r="D41" s="8" t="s">
        <v>30</v>
      </c>
      <c r="E41" s="8">
        <v>160883</v>
      </c>
      <c r="F41" s="8" t="s">
        <v>30</v>
      </c>
      <c r="G41" s="8" t="s">
        <v>30</v>
      </c>
    </row>
    <row r="42" spans="1:7">
      <c r="A42" s="33" t="s">
        <v>45</v>
      </c>
      <c r="B42" s="8">
        <v>170</v>
      </c>
      <c r="C42" s="8" t="s">
        <v>30</v>
      </c>
      <c r="D42" s="8" t="s">
        <v>30</v>
      </c>
      <c r="E42" s="8">
        <v>294098</v>
      </c>
      <c r="F42" s="8" t="s">
        <v>30</v>
      </c>
      <c r="G42" s="8" t="s">
        <v>30</v>
      </c>
    </row>
    <row r="43" spans="1:7">
      <c r="A43" s="33" t="s">
        <v>46</v>
      </c>
      <c r="B43" s="8">
        <v>317</v>
      </c>
      <c r="C43" s="8">
        <v>312</v>
      </c>
      <c r="D43" s="8">
        <v>5</v>
      </c>
      <c r="E43" s="8">
        <v>810980</v>
      </c>
      <c r="F43" s="8">
        <v>806579</v>
      </c>
      <c r="G43" s="8">
        <v>4401</v>
      </c>
    </row>
    <row r="44" spans="1:7">
      <c r="A44" s="33" t="s">
        <v>47</v>
      </c>
      <c r="B44" s="8">
        <v>160</v>
      </c>
      <c r="C44" s="8" t="s">
        <v>30</v>
      </c>
      <c r="D44" s="8" t="s">
        <v>30</v>
      </c>
      <c r="E44" s="8">
        <v>857558</v>
      </c>
      <c r="F44" s="8" t="s">
        <v>30</v>
      </c>
      <c r="G44" s="8" t="s">
        <v>30</v>
      </c>
    </row>
    <row r="45" spans="1:7">
      <c r="A45" s="33" t="s">
        <v>48</v>
      </c>
      <c r="B45" s="8">
        <v>98</v>
      </c>
      <c r="C45" s="8" t="s">
        <v>30</v>
      </c>
      <c r="D45" s="8">
        <v>1</v>
      </c>
      <c r="E45" s="8">
        <v>1029415</v>
      </c>
      <c r="F45" s="8" t="s">
        <v>30</v>
      </c>
      <c r="G45" s="8" t="s">
        <v>30</v>
      </c>
    </row>
    <row r="46" spans="1:7">
      <c r="A46" s="36" t="s">
        <v>176</v>
      </c>
      <c r="B46" s="8">
        <v>37</v>
      </c>
      <c r="C46" s="8">
        <v>32</v>
      </c>
      <c r="D46" s="8">
        <v>5</v>
      </c>
      <c r="E46" s="8">
        <v>145451</v>
      </c>
      <c r="F46" s="8">
        <v>145425</v>
      </c>
      <c r="G46" s="8">
        <v>26</v>
      </c>
    </row>
    <row r="47" spans="1:7">
      <c r="A47" s="39" t="s">
        <v>160</v>
      </c>
      <c r="B47" s="13">
        <v>461</v>
      </c>
      <c r="C47" s="13">
        <v>189</v>
      </c>
      <c r="D47" s="13">
        <v>272</v>
      </c>
      <c r="E47" s="13">
        <v>36918</v>
      </c>
      <c r="F47" s="13">
        <v>33858</v>
      </c>
      <c r="G47" s="13">
        <v>3060</v>
      </c>
    </row>
    <row r="48" spans="1:7">
      <c r="A48" s="37" t="s">
        <v>161</v>
      </c>
      <c r="B48" s="8"/>
      <c r="C48" s="8"/>
      <c r="D48" s="8"/>
      <c r="E48" s="8"/>
      <c r="F48" s="8"/>
      <c r="G48" s="8"/>
    </row>
    <row r="49" spans="1:7">
      <c r="A49" s="38" t="s">
        <v>162</v>
      </c>
      <c r="B49" s="8">
        <v>785</v>
      </c>
      <c r="C49" s="8">
        <v>785</v>
      </c>
      <c r="D49" s="8">
        <v>0</v>
      </c>
      <c r="E49" s="8">
        <v>231353</v>
      </c>
      <c r="F49" s="8">
        <v>231353</v>
      </c>
      <c r="G49" s="8">
        <v>0</v>
      </c>
    </row>
    <row r="50" spans="1:7">
      <c r="A50" s="38" t="s">
        <v>163</v>
      </c>
      <c r="B50" s="8"/>
      <c r="C50" s="8"/>
      <c r="D50" s="8"/>
      <c r="E50" s="8"/>
      <c r="F50" s="8"/>
      <c r="G50" s="8"/>
    </row>
    <row r="51" spans="1:7">
      <c r="A51" s="33" t="s">
        <v>54</v>
      </c>
      <c r="B51" s="8">
        <v>405</v>
      </c>
      <c r="C51" s="8">
        <v>405</v>
      </c>
      <c r="D51" s="8">
        <v>0</v>
      </c>
      <c r="E51" s="8">
        <v>48193</v>
      </c>
      <c r="F51" s="8">
        <v>48193</v>
      </c>
      <c r="G51" s="8">
        <v>0</v>
      </c>
    </row>
    <row r="52" spans="1:7">
      <c r="A52" s="40" t="s">
        <v>164</v>
      </c>
      <c r="B52" s="8">
        <v>380</v>
      </c>
      <c r="C52" s="8">
        <v>380</v>
      </c>
      <c r="D52" s="8">
        <v>0</v>
      </c>
      <c r="E52" s="8">
        <v>183160</v>
      </c>
      <c r="F52" s="8">
        <v>183160</v>
      </c>
      <c r="G52" s="8">
        <v>0</v>
      </c>
    </row>
    <row r="53" spans="1:7">
      <c r="A53" s="39" t="s">
        <v>165</v>
      </c>
      <c r="B53" s="13">
        <v>40</v>
      </c>
      <c r="C53" s="13">
        <v>40</v>
      </c>
      <c r="D53" s="13">
        <v>0</v>
      </c>
      <c r="E53" s="13">
        <v>9988</v>
      </c>
      <c r="F53" s="13">
        <v>9988</v>
      </c>
      <c r="G53" s="13">
        <v>0</v>
      </c>
    </row>
    <row r="54" spans="1:7">
      <c r="A54" s="39" t="s">
        <v>166</v>
      </c>
      <c r="B54" s="13">
        <v>329</v>
      </c>
      <c r="C54" s="13">
        <v>329</v>
      </c>
      <c r="D54" s="13">
        <v>0</v>
      </c>
      <c r="E54" s="13">
        <v>75577</v>
      </c>
      <c r="F54" s="13">
        <v>75577</v>
      </c>
      <c r="G54" s="13">
        <v>0</v>
      </c>
    </row>
    <row r="55" spans="1:7">
      <c r="A55" s="39" t="s">
        <v>167</v>
      </c>
      <c r="B55" s="13">
        <v>2007</v>
      </c>
      <c r="C55" s="13">
        <v>1991</v>
      </c>
      <c r="D55" s="13">
        <v>16</v>
      </c>
      <c r="E55" s="13">
        <v>94137</v>
      </c>
      <c r="F55" s="13">
        <v>94118</v>
      </c>
      <c r="G55" s="13">
        <v>19</v>
      </c>
    </row>
    <row r="56" spans="1:7">
      <c r="A56" s="41" t="s">
        <v>177</v>
      </c>
      <c r="B56" s="13">
        <v>118</v>
      </c>
      <c r="C56" s="13">
        <v>79</v>
      </c>
      <c r="D56" s="13">
        <v>39</v>
      </c>
      <c r="E56" s="13">
        <v>43663</v>
      </c>
      <c r="F56" s="13">
        <v>43423</v>
      </c>
      <c r="G56" s="13">
        <v>240</v>
      </c>
    </row>
    <row r="57" spans="1:7" ht="18.75" customHeight="1">
      <c r="A57" s="358" t="s">
        <v>168</v>
      </c>
      <c r="B57" s="358"/>
      <c r="C57" s="358"/>
      <c r="D57" s="358"/>
      <c r="E57" s="358"/>
      <c r="F57" s="358"/>
      <c r="G57" s="358"/>
    </row>
    <row r="58" spans="1:7" ht="26.25" customHeight="1">
      <c r="A58" s="357" t="s">
        <v>182</v>
      </c>
      <c r="B58" s="357"/>
      <c r="C58" s="357"/>
      <c r="D58" s="357"/>
      <c r="E58" s="357"/>
      <c r="F58" s="357"/>
      <c r="G58" s="357"/>
    </row>
    <row r="59" spans="1:7" ht="26.25" customHeight="1">
      <c r="A59" s="357" t="s">
        <v>183</v>
      </c>
      <c r="B59" s="357"/>
      <c r="C59" s="357"/>
      <c r="D59" s="357"/>
      <c r="E59" s="357"/>
      <c r="F59" s="357"/>
      <c r="G59" s="357"/>
    </row>
    <row r="60" spans="1:7" ht="26.25" customHeight="1">
      <c r="A60" s="357" t="s">
        <v>184</v>
      </c>
      <c r="B60" s="357"/>
      <c r="C60" s="357"/>
      <c r="D60" s="357"/>
      <c r="E60" s="357"/>
      <c r="F60" s="357"/>
      <c r="G60" s="357"/>
    </row>
    <row r="61" spans="1:7" ht="30" customHeight="1">
      <c r="A61" s="357" t="s">
        <v>66</v>
      </c>
      <c r="B61" s="357"/>
      <c r="C61" s="357"/>
      <c r="D61" s="357"/>
      <c r="E61" s="357"/>
      <c r="F61" s="357"/>
      <c r="G61" s="357"/>
    </row>
    <row r="62" spans="1:7" ht="26.25" customHeight="1">
      <c r="A62" s="357" t="s">
        <v>185</v>
      </c>
      <c r="B62" s="357"/>
      <c r="C62" s="357"/>
      <c r="D62" s="357"/>
      <c r="E62" s="357"/>
      <c r="F62" s="357"/>
      <c r="G62" s="357"/>
    </row>
    <row r="63" spans="1:7" ht="26.25" customHeight="1">
      <c r="A63" s="357" t="s">
        <v>186</v>
      </c>
      <c r="B63" s="357"/>
      <c r="C63" s="357"/>
      <c r="D63" s="357"/>
      <c r="E63" s="357"/>
      <c r="F63" s="357"/>
      <c r="G63" s="357"/>
    </row>
    <row r="64" spans="1:7" ht="41.25" customHeight="1">
      <c r="A64" s="357" t="s">
        <v>187</v>
      </c>
      <c r="B64" s="357"/>
      <c r="C64" s="357"/>
      <c r="D64" s="357"/>
      <c r="E64" s="357"/>
      <c r="F64" s="357"/>
      <c r="G64" s="357"/>
    </row>
    <row r="65" spans="1:7" ht="26.25" customHeight="1">
      <c r="A65" s="357" t="s">
        <v>188</v>
      </c>
      <c r="B65" s="357"/>
      <c r="C65" s="357"/>
      <c r="D65" s="357"/>
      <c r="E65" s="357"/>
      <c r="F65" s="357"/>
      <c r="G65" s="357"/>
    </row>
    <row r="66" spans="1:7" ht="26.25" customHeight="1">
      <c r="A66" s="357" t="s">
        <v>189</v>
      </c>
      <c r="B66" s="357"/>
      <c r="C66" s="357"/>
      <c r="D66" s="357"/>
      <c r="E66" s="357"/>
      <c r="F66" s="357"/>
      <c r="G66" s="357"/>
    </row>
    <row r="67" spans="1:7" ht="26.25" customHeight="1">
      <c r="A67" s="357" t="s">
        <v>190</v>
      </c>
      <c r="B67" s="357"/>
      <c r="C67" s="357"/>
      <c r="D67" s="357"/>
      <c r="E67" s="357"/>
      <c r="F67" s="357"/>
      <c r="G67" s="357"/>
    </row>
    <row r="68" spans="1:7" ht="26.25" customHeight="1">
      <c r="A68" s="357" t="s">
        <v>191</v>
      </c>
      <c r="B68" s="357"/>
      <c r="C68" s="357"/>
      <c r="D68" s="357"/>
      <c r="E68" s="357"/>
      <c r="F68" s="357"/>
      <c r="G68" s="357"/>
    </row>
    <row r="69" spans="1:7" ht="18.75" customHeight="1">
      <c r="A69" s="357" t="s">
        <v>192</v>
      </c>
      <c r="B69" s="357"/>
      <c r="C69" s="357"/>
      <c r="D69" s="357"/>
      <c r="E69" s="357"/>
      <c r="F69" s="357"/>
      <c r="G69" s="357"/>
    </row>
    <row r="70" spans="1:7" ht="26.25" customHeight="1">
      <c r="A70" s="357" t="s">
        <v>193</v>
      </c>
      <c r="B70" s="357"/>
      <c r="C70" s="357"/>
      <c r="D70" s="357"/>
      <c r="E70" s="357"/>
      <c r="F70" s="357"/>
      <c r="G70" s="357"/>
    </row>
    <row r="71" spans="1:7" ht="18.75" customHeight="1">
      <c r="A71" s="357" t="s">
        <v>169</v>
      </c>
      <c r="B71" s="357"/>
      <c r="C71" s="357"/>
      <c r="D71" s="357"/>
      <c r="E71" s="357"/>
      <c r="F71" s="357"/>
      <c r="G71" s="357"/>
    </row>
  </sheetData>
  <mergeCells count="20">
    <mergeCell ref="A63:G63"/>
    <mergeCell ref="A1:G1"/>
    <mergeCell ref="A2:G2"/>
    <mergeCell ref="A3:A5"/>
    <mergeCell ref="B3:D3"/>
    <mergeCell ref="E3:G3"/>
    <mergeCell ref="A57:G57"/>
    <mergeCell ref="A58:G58"/>
    <mergeCell ref="A59:G59"/>
    <mergeCell ref="A60:G60"/>
    <mergeCell ref="A61:G61"/>
    <mergeCell ref="A62:G62"/>
    <mergeCell ref="A70:G70"/>
    <mergeCell ref="A71:G71"/>
    <mergeCell ref="A64:G64"/>
    <mergeCell ref="A65:G65"/>
    <mergeCell ref="A66:G66"/>
    <mergeCell ref="A67:G67"/>
    <mergeCell ref="A68:G68"/>
    <mergeCell ref="A69:G69"/>
  </mergeCells>
  <pageMargins left="0.7" right="0.7" top="0.75" bottom="0.75" header="0.3" footer="0.3"/>
  <pageSetup scale="5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72"/>
  <sheetViews>
    <sheetView showGridLines="0" workbookViewId="0">
      <selection sqref="A1:G1"/>
    </sheetView>
  </sheetViews>
  <sheetFormatPr defaultRowHeight="14.4"/>
  <cols>
    <col min="1" max="1" width="64.33203125" style="15" customWidth="1"/>
    <col min="2" max="7" width="15" style="15" customWidth="1"/>
  </cols>
  <sheetData>
    <row r="1" spans="1:7" ht="15" customHeight="1">
      <c r="A1" s="361" t="s">
        <v>289</v>
      </c>
      <c r="B1" s="362"/>
      <c r="C1" s="362"/>
      <c r="D1" s="362"/>
      <c r="E1" s="362"/>
      <c r="F1" s="362"/>
      <c r="G1" s="362"/>
    </row>
    <row r="2" spans="1:7" ht="15" thickBot="1">
      <c r="A2" s="363" t="s">
        <v>0</v>
      </c>
      <c r="B2" s="363"/>
      <c r="C2" s="363"/>
      <c r="D2" s="363"/>
      <c r="E2" s="363"/>
      <c r="F2" s="363"/>
      <c r="G2" s="363"/>
    </row>
    <row r="3" spans="1:7" ht="30" customHeight="1" thickTop="1">
      <c r="A3" s="364" t="s">
        <v>1</v>
      </c>
      <c r="B3" s="367" t="s">
        <v>170</v>
      </c>
      <c r="C3" s="367"/>
      <c r="D3" s="367"/>
      <c r="E3" s="368" t="s">
        <v>79</v>
      </c>
      <c r="F3" s="368"/>
      <c r="G3" s="368"/>
    </row>
    <row r="4" spans="1:7" ht="22.5" customHeight="1">
      <c r="A4" s="365"/>
      <c r="B4" s="3" t="s">
        <v>2</v>
      </c>
      <c r="C4" s="3" t="s">
        <v>3</v>
      </c>
      <c r="D4" s="3" t="s">
        <v>4</v>
      </c>
      <c r="E4" s="3" t="s">
        <v>2</v>
      </c>
      <c r="F4" s="3" t="s">
        <v>3</v>
      </c>
      <c r="G4" s="3" t="s">
        <v>4</v>
      </c>
    </row>
    <row r="5" spans="1:7">
      <c r="A5" s="366"/>
      <c r="B5" s="4" t="s">
        <v>5</v>
      </c>
      <c r="C5" s="4" t="s">
        <v>6</v>
      </c>
      <c r="D5" s="4" t="s">
        <v>7</v>
      </c>
      <c r="E5" s="4" t="s">
        <v>8</v>
      </c>
      <c r="F5" s="4" t="s">
        <v>9</v>
      </c>
      <c r="G5" s="4" t="s">
        <v>10</v>
      </c>
    </row>
    <row r="6" spans="1:7">
      <c r="A6" s="29" t="s">
        <v>11</v>
      </c>
      <c r="B6" s="6">
        <v>56904</v>
      </c>
      <c r="C6" s="6">
        <v>26099</v>
      </c>
      <c r="D6" s="6">
        <v>30805</v>
      </c>
      <c r="E6" s="6">
        <v>9749722</v>
      </c>
      <c r="F6" s="6">
        <v>9619059</v>
      </c>
      <c r="G6" s="6">
        <v>130663</v>
      </c>
    </row>
    <row r="7" spans="1:7">
      <c r="A7" s="30" t="s">
        <v>12</v>
      </c>
      <c r="B7" s="8">
        <v>49907</v>
      </c>
      <c r="C7" s="8">
        <v>19423</v>
      </c>
      <c r="D7" s="8">
        <v>30484</v>
      </c>
      <c r="E7" s="8">
        <v>617908</v>
      </c>
      <c r="F7" s="8">
        <v>495432</v>
      </c>
      <c r="G7" s="8">
        <v>122476</v>
      </c>
    </row>
    <row r="8" spans="1:7">
      <c r="A8" s="31" t="s">
        <v>171</v>
      </c>
      <c r="B8" s="8"/>
      <c r="C8" s="8"/>
      <c r="D8" s="8"/>
      <c r="E8" s="8"/>
      <c r="F8" s="8"/>
      <c r="G8" s="8"/>
    </row>
    <row r="9" spans="1:7">
      <c r="A9" s="32" t="s">
        <v>158</v>
      </c>
      <c r="B9" s="8"/>
      <c r="C9" s="8"/>
      <c r="D9" s="8"/>
      <c r="E9" s="8"/>
      <c r="F9" s="8"/>
      <c r="G9" s="8"/>
    </row>
    <row r="10" spans="1:7">
      <c r="A10" s="33" t="s">
        <v>15</v>
      </c>
      <c r="B10" s="8">
        <v>4505</v>
      </c>
      <c r="C10" s="8">
        <v>2435</v>
      </c>
      <c r="D10" s="8">
        <v>2070</v>
      </c>
      <c r="E10" s="8">
        <v>53931</v>
      </c>
      <c r="F10" s="8">
        <v>48831</v>
      </c>
      <c r="G10" s="8">
        <v>5100</v>
      </c>
    </row>
    <row r="11" spans="1:7">
      <c r="A11" s="34" t="s">
        <v>16</v>
      </c>
      <c r="B11" s="8">
        <v>16524</v>
      </c>
      <c r="C11" s="8">
        <v>2768</v>
      </c>
      <c r="D11" s="8">
        <v>13756</v>
      </c>
      <c r="E11" s="8">
        <v>66814</v>
      </c>
      <c r="F11" s="8">
        <v>33651</v>
      </c>
      <c r="G11" s="8">
        <v>33163</v>
      </c>
    </row>
    <row r="12" spans="1:7">
      <c r="A12" s="32" t="s">
        <v>159</v>
      </c>
      <c r="B12" s="8"/>
      <c r="C12" s="8"/>
      <c r="D12" s="8"/>
      <c r="E12" s="8"/>
      <c r="F12" s="8"/>
      <c r="G12" s="8"/>
    </row>
    <row r="13" spans="1:7">
      <c r="A13" s="34" t="s">
        <v>18</v>
      </c>
      <c r="B13" s="8"/>
      <c r="C13" s="8"/>
      <c r="D13" s="8"/>
      <c r="E13" s="8"/>
      <c r="F13" s="8"/>
      <c r="G13" s="8"/>
    </row>
    <row r="14" spans="1:7">
      <c r="A14" s="33" t="s">
        <v>19</v>
      </c>
      <c r="B14" s="8">
        <v>4662</v>
      </c>
      <c r="C14" s="8">
        <v>2012</v>
      </c>
      <c r="D14" s="8">
        <v>2650</v>
      </c>
      <c r="E14" s="8">
        <v>15735</v>
      </c>
      <c r="F14" s="8">
        <v>9342</v>
      </c>
      <c r="G14" s="8">
        <v>6393</v>
      </c>
    </row>
    <row r="15" spans="1:7">
      <c r="A15" s="33" t="s">
        <v>20</v>
      </c>
      <c r="B15" s="8">
        <v>2842</v>
      </c>
      <c r="C15" s="8">
        <v>1662</v>
      </c>
      <c r="D15" s="8">
        <v>1180</v>
      </c>
      <c r="E15" s="8">
        <v>15088</v>
      </c>
      <c r="F15" s="8">
        <v>11907</v>
      </c>
      <c r="G15" s="8">
        <v>3181</v>
      </c>
    </row>
    <row r="16" spans="1:7">
      <c r="A16" s="33" t="s">
        <v>21</v>
      </c>
      <c r="B16" s="8">
        <v>1946</v>
      </c>
      <c r="C16" s="8">
        <v>1578</v>
      </c>
      <c r="D16" s="8">
        <v>368</v>
      </c>
      <c r="E16" s="8">
        <v>13891</v>
      </c>
      <c r="F16" s="8">
        <v>12410</v>
      </c>
      <c r="G16" s="8">
        <v>1481</v>
      </c>
    </row>
    <row r="17" spans="1:7">
      <c r="A17" s="33" t="s">
        <v>22</v>
      </c>
      <c r="B17" s="8">
        <v>1612</v>
      </c>
      <c r="C17" s="8">
        <v>1487</v>
      </c>
      <c r="D17" s="8">
        <v>125</v>
      </c>
      <c r="E17" s="8">
        <v>12879</v>
      </c>
      <c r="F17" s="8">
        <v>12483</v>
      </c>
      <c r="G17" s="8">
        <v>396</v>
      </c>
    </row>
    <row r="18" spans="1:7">
      <c r="A18" s="33" t="s">
        <v>23</v>
      </c>
      <c r="B18" s="8">
        <v>428</v>
      </c>
      <c r="C18" s="8">
        <v>328</v>
      </c>
      <c r="D18" s="8">
        <v>100</v>
      </c>
      <c r="E18" s="8">
        <v>9076</v>
      </c>
      <c r="F18" s="8">
        <v>8732</v>
      </c>
      <c r="G18" s="8">
        <v>344</v>
      </c>
    </row>
    <row r="19" spans="1:7" ht="26.4">
      <c r="A19" s="32" t="s">
        <v>178</v>
      </c>
      <c r="B19" s="8"/>
      <c r="C19" s="8"/>
      <c r="D19" s="8"/>
      <c r="E19" s="8"/>
      <c r="F19" s="8"/>
      <c r="G19" s="8"/>
    </row>
    <row r="20" spans="1:7">
      <c r="A20" s="33" t="s">
        <v>19</v>
      </c>
      <c r="B20" s="8">
        <v>4220</v>
      </c>
      <c r="C20" s="8">
        <v>544</v>
      </c>
      <c r="D20" s="8">
        <v>3676</v>
      </c>
      <c r="E20" s="8">
        <v>6388</v>
      </c>
      <c r="F20" s="8">
        <v>1550</v>
      </c>
      <c r="G20" s="8">
        <v>4838</v>
      </c>
    </row>
    <row r="21" spans="1:7">
      <c r="A21" s="33" t="s">
        <v>25</v>
      </c>
      <c r="B21" s="8">
        <v>1526</v>
      </c>
      <c r="C21" s="8">
        <v>1084</v>
      </c>
      <c r="D21" s="8">
        <v>442</v>
      </c>
      <c r="E21" s="8">
        <v>5040</v>
      </c>
      <c r="F21" s="8">
        <v>4193</v>
      </c>
      <c r="G21" s="8">
        <v>847</v>
      </c>
    </row>
    <row r="22" spans="1:7" ht="26.4">
      <c r="A22" s="35" t="s">
        <v>179</v>
      </c>
      <c r="B22" s="8"/>
      <c r="C22" s="8"/>
      <c r="D22" s="8"/>
      <c r="E22" s="8"/>
      <c r="F22" s="8"/>
      <c r="G22" s="8"/>
    </row>
    <row r="23" spans="1:7">
      <c r="A23" s="33" t="s">
        <v>27</v>
      </c>
      <c r="B23" s="8">
        <v>6083</v>
      </c>
      <c r="C23" s="8">
        <v>1969</v>
      </c>
      <c r="D23" s="8">
        <v>4114</v>
      </c>
      <c r="E23" s="8">
        <v>62401</v>
      </c>
      <c r="F23" s="8">
        <v>39198</v>
      </c>
      <c r="G23" s="8">
        <v>23203</v>
      </c>
    </row>
    <row r="24" spans="1:7">
      <c r="A24" s="33" t="s">
        <v>28</v>
      </c>
      <c r="B24" s="8">
        <v>2736</v>
      </c>
      <c r="C24" s="8">
        <v>1991</v>
      </c>
      <c r="D24" s="8">
        <v>745</v>
      </c>
      <c r="E24" s="8">
        <v>43462</v>
      </c>
      <c r="F24" s="8">
        <v>38811</v>
      </c>
      <c r="G24" s="8">
        <v>4651</v>
      </c>
    </row>
    <row r="25" spans="1:7">
      <c r="A25" s="31" t="s">
        <v>180</v>
      </c>
      <c r="B25" s="8">
        <v>2794</v>
      </c>
      <c r="C25" s="8">
        <v>1562</v>
      </c>
      <c r="D25" s="8">
        <v>1232</v>
      </c>
      <c r="E25" s="8">
        <v>313157</v>
      </c>
      <c r="F25" s="8">
        <v>274319</v>
      </c>
      <c r="G25" s="8">
        <v>38838</v>
      </c>
    </row>
    <row r="26" spans="1:7">
      <c r="A26" s="36" t="s">
        <v>172</v>
      </c>
      <c r="B26" s="8">
        <v>29</v>
      </c>
      <c r="C26" s="8">
        <v>3</v>
      </c>
      <c r="D26" s="8">
        <v>26</v>
      </c>
      <c r="E26" s="8">
        <v>46</v>
      </c>
      <c r="F26" s="8">
        <v>5</v>
      </c>
      <c r="G26" s="8">
        <v>41</v>
      </c>
    </row>
    <row r="27" spans="1:7">
      <c r="A27" s="37" t="s">
        <v>181</v>
      </c>
      <c r="B27" s="11">
        <v>2882</v>
      </c>
      <c r="C27" s="11">
        <v>2844</v>
      </c>
      <c r="D27" s="11">
        <v>38</v>
      </c>
      <c r="E27" s="11">
        <v>8679036</v>
      </c>
      <c r="F27" s="11">
        <v>8671598</v>
      </c>
      <c r="G27" s="11">
        <v>7438</v>
      </c>
    </row>
    <row r="28" spans="1:7">
      <c r="A28" s="31" t="s">
        <v>173</v>
      </c>
      <c r="B28" s="8"/>
      <c r="C28" s="8"/>
      <c r="D28" s="8"/>
      <c r="E28" s="8"/>
      <c r="F28" s="8"/>
      <c r="G28" s="8"/>
    </row>
    <row r="29" spans="1:7">
      <c r="A29" s="38" t="s">
        <v>174</v>
      </c>
      <c r="B29" s="8">
        <v>1177</v>
      </c>
      <c r="C29" s="8">
        <v>1153</v>
      </c>
      <c r="D29" s="8">
        <v>24</v>
      </c>
      <c r="E29" s="8">
        <v>47984</v>
      </c>
      <c r="F29" s="8">
        <v>47656</v>
      </c>
      <c r="G29" s="8">
        <v>328</v>
      </c>
    </row>
    <row r="30" spans="1:7">
      <c r="A30" s="33" t="s">
        <v>35</v>
      </c>
      <c r="B30" s="8">
        <v>92</v>
      </c>
      <c r="C30" s="8">
        <v>92</v>
      </c>
      <c r="D30" s="8">
        <v>0</v>
      </c>
      <c r="E30" s="8">
        <v>16591</v>
      </c>
      <c r="F30" s="8">
        <v>16591</v>
      </c>
      <c r="G30" s="8">
        <v>0</v>
      </c>
    </row>
    <row r="31" spans="1:7">
      <c r="A31" s="34" t="s">
        <v>36</v>
      </c>
      <c r="B31" s="8"/>
      <c r="C31" s="8"/>
      <c r="D31" s="8"/>
      <c r="E31" s="8"/>
      <c r="F31" s="8"/>
      <c r="G31" s="8"/>
    </row>
    <row r="32" spans="1:7">
      <c r="A32" s="33" t="s">
        <v>37</v>
      </c>
      <c r="B32" s="8">
        <v>359</v>
      </c>
      <c r="C32" s="8">
        <v>350</v>
      </c>
      <c r="D32" s="8">
        <v>9</v>
      </c>
      <c r="E32" s="8">
        <v>5234</v>
      </c>
      <c r="F32" s="8">
        <v>5230</v>
      </c>
      <c r="G32" s="8">
        <v>4</v>
      </c>
    </row>
    <row r="33" spans="1:7">
      <c r="A33" s="33" t="s">
        <v>38</v>
      </c>
      <c r="B33" s="8">
        <v>336</v>
      </c>
      <c r="C33" s="8">
        <v>329</v>
      </c>
      <c r="D33" s="8">
        <v>7</v>
      </c>
      <c r="E33" s="8">
        <v>5859</v>
      </c>
      <c r="F33" s="8">
        <v>5743</v>
      </c>
      <c r="G33" s="8">
        <v>116</v>
      </c>
    </row>
    <row r="34" spans="1:7">
      <c r="A34" s="33" t="s">
        <v>39</v>
      </c>
      <c r="B34" s="8">
        <v>280</v>
      </c>
      <c r="C34" s="8" t="s">
        <v>30</v>
      </c>
      <c r="D34" s="8" t="s">
        <v>30</v>
      </c>
      <c r="E34" s="8">
        <v>11215</v>
      </c>
      <c r="F34" s="8" t="s">
        <v>30</v>
      </c>
      <c r="G34" s="8" t="s">
        <v>30</v>
      </c>
    </row>
    <row r="35" spans="1:7">
      <c r="A35" s="33" t="s">
        <v>40</v>
      </c>
      <c r="B35" s="8">
        <v>110</v>
      </c>
      <c r="C35" s="8" t="s">
        <v>30</v>
      </c>
      <c r="D35" s="8" t="s">
        <v>30</v>
      </c>
      <c r="E35" s="8">
        <v>9085</v>
      </c>
      <c r="F35" s="8" t="s">
        <v>30</v>
      </c>
      <c r="G35" s="8" t="s">
        <v>30</v>
      </c>
    </row>
    <row r="36" spans="1:7">
      <c r="A36" s="38" t="s">
        <v>175</v>
      </c>
      <c r="B36" s="8">
        <v>1667</v>
      </c>
      <c r="C36" s="8">
        <v>1653</v>
      </c>
      <c r="D36" s="8">
        <v>14</v>
      </c>
      <c r="E36" s="8">
        <v>8441573</v>
      </c>
      <c r="F36" s="8">
        <v>8434463</v>
      </c>
      <c r="G36" s="8">
        <v>7110</v>
      </c>
    </row>
    <row r="37" spans="1:7">
      <c r="A37" s="34" t="s">
        <v>36</v>
      </c>
      <c r="B37" s="8"/>
      <c r="C37" s="8"/>
      <c r="D37" s="8"/>
      <c r="E37" s="8"/>
      <c r="F37" s="8"/>
      <c r="G37" s="8"/>
    </row>
    <row r="38" spans="1:7">
      <c r="A38" s="33" t="s">
        <v>41</v>
      </c>
      <c r="B38" s="8">
        <v>346</v>
      </c>
      <c r="C38" s="8">
        <v>343</v>
      </c>
      <c r="D38" s="8">
        <v>3</v>
      </c>
      <c r="E38" s="8">
        <v>50483</v>
      </c>
      <c r="F38" s="8">
        <v>50014</v>
      </c>
      <c r="G38" s="8">
        <v>469</v>
      </c>
    </row>
    <row r="39" spans="1:7">
      <c r="A39" s="33" t="s">
        <v>42</v>
      </c>
      <c r="B39" s="8">
        <v>134</v>
      </c>
      <c r="C39" s="8">
        <v>134</v>
      </c>
      <c r="D39" s="8">
        <v>0</v>
      </c>
      <c r="E39" s="8">
        <v>43369</v>
      </c>
      <c r="F39" s="8">
        <v>43369</v>
      </c>
      <c r="G39" s="8">
        <v>0</v>
      </c>
    </row>
    <row r="40" spans="1:7">
      <c r="A40" s="33" t="s">
        <v>43</v>
      </c>
      <c r="B40" s="8">
        <v>222</v>
      </c>
      <c r="C40" s="8" t="s">
        <v>30</v>
      </c>
      <c r="D40" s="8" t="s">
        <v>30</v>
      </c>
      <c r="E40" s="8">
        <v>164135</v>
      </c>
      <c r="F40" s="8" t="s">
        <v>30</v>
      </c>
      <c r="G40" s="8" t="s">
        <v>30</v>
      </c>
    </row>
    <row r="41" spans="1:7">
      <c r="A41" s="33" t="s">
        <v>44</v>
      </c>
      <c r="B41" s="8">
        <v>163</v>
      </c>
      <c r="C41" s="8">
        <v>163</v>
      </c>
      <c r="D41" s="8">
        <v>0</v>
      </c>
      <c r="E41" s="8">
        <v>120208</v>
      </c>
      <c r="F41" s="8">
        <v>120208</v>
      </c>
      <c r="G41" s="8">
        <v>0</v>
      </c>
    </row>
    <row r="42" spans="1:7">
      <c r="A42" s="33" t="s">
        <v>45</v>
      </c>
      <c r="B42" s="8">
        <v>138</v>
      </c>
      <c r="C42" s="8" t="s">
        <v>30</v>
      </c>
      <c r="D42" s="8" t="s">
        <v>30</v>
      </c>
      <c r="E42" s="8">
        <v>337157</v>
      </c>
      <c r="F42" s="8" t="s">
        <v>30</v>
      </c>
      <c r="G42" s="8" t="s">
        <v>30</v>
      </c>
    </row>
    <row r="43" spans="1:7">
      <c r="A43" s="33" t="s">
        <v>46</v>
      </c>
      <c r="B43" s="8">
        <v>320</v>
      </c>
      <c r="C43" s="8">
        <v>317</v>
      </c>
      <c r="D43" s="8">
        <v>3</v>
      </c>
      <c r="E43" s="8">
        <v>661321</v>
      </c>
      <c r="F43" s="8">
        <v>659401</v>
      </c>
      <c r="G43" s="8">
        <v>1920</v>
      </c>
    </row>
    <row r="44" spans="1:7">
      <c r="A44" s="33" t="s">
        <v>47</v>
      </c>
      <c r="B44" s="8">
        <v>217</v>
      </c>
      <c r="C44" s="8" t="s">
        <v>30</v>
      </c>
      <c r="D44" s="8" t="s">
        <v>30</v>
      </c>
      <c r="E44" s="8">
        <v>1568563</v>
      </c>
      <c r="F44" s="8" t="s">
        <v>30</v>
      </c>
      <c r="G44" s="8" t="s">
        <v>30</v>
      </c>
    </row>
    <row r="45" spans="1:7">
      <c r="A45" s="33" t="s">
        <v>48</v>
      </c>
      <c r="B45" s="8">
        <v>127</v>
      </c>
      <c r="C45" s="8">
        <v>124</v>
      </c>
      <c r="D45" s="8">
        <v>3</v>
      </c>
      <c r="E45" s="8">
        <v>5496337</v>
      </c>
      <c r="F45" s="8">
        <v>5495505</v>
      </c>
      <c r="G45" s="8">
        <v>832</v>
      </c>
    </row>
    <row r="46" spans="1:7">
      <c r="A46" s="36" t="s">
        <v>176</v>
      </c>
      <c r="B46" s="8">
        <v>38</v>
      </c>
      <c r="C46" s="8">
        <v>38</v>
      </c>
      <c r="D46" s="8">
        <v>0</v>
      </c>
      <c r="E46" s="8">
        <v>189479</v>
      </c>
      <c r="F46" s="8">
        <v>189479</v>
      </c>
      <c r="G46" s="8">
        <v>0</v>
      </c>
    </row>
    <row r="47" spans="1:7">
      <c r="A47" s="39" t="s">
        <v>160</v>
      </c>
      <c r="B47" s="13">
        <v>283</v>
      </c>
      <c r="C47" s="13">
        <v>132</v>
      </c>
      <c r="D47" s="13">
        <v>151</v>
      </c>
      <c r="E47" s="13">
        <v>27770</v>
      </c>
      <c r="F47" s="13">
        <v>27127</v>
      </c>
      <c r="G47" s="13">
        <v>643</v>
      </c>
    </row>
    <row r="48" spans="1:7">
      <c r="A48" s="37" t="s">
        <v>161</v>
      </c>
      <c r="B48" s="8"/>
      <c r="C48" s="8"/>
      <c r="D48" s="8"/>
      <c r="E48" s="8"/>
      <c r="F48" s="8"/>
      <c r="G48" s="8"/>
    </row>
    <row r="49" spans="1:7">
      <c r="A49" s="38" t="s">
        <v>162</v>
      </c>
      <c r="B49" s="8">
        <v>674</v>
      </c>
      <c r="C49" s="8">
        <v>674</v>
      </c>
      <c r="D49" s="8">
        <v>0</v>
      </c>
      <c r="E49" s="8">
        <v>146889</v>
      </c>
      <c r="F49" s="8">
        <v>146889</v>
      </c>
      <c r="G49" s="8">
        <v>0</v>
      </c>
    </row>
    <row r="50" spans="1:7">
      <c r="A50" s="38" t="s">
        <v>163</v>
      </c>
      <c r="B50" s="8"/>
      <c r="C50" s="8"/>
      <c r="D50" s="8"/>
      <c r="E50" s="8"/>
      <c r="F50" s="8"/>
      <c r="G50" s="8"/>
    </row>
    <row r="51" spans="1:7">
      <c r="A51" s="33" t="s">
        <v>54</v>
      </c>
      <c r="B51" s="8">
        <v>391</v>
      </c>
      <c r="C51" s="8">
        <v>391</v>
      </c>
      <c r="D51" s="8">
        <v>0</v>
      </c>
      <c r="E51" s="8">
        <v>42333</v>
      </c>
      <c r="F51" s="8">
        <v>42333</v>
      </c>
      <c r="G51" s="8">
        <v>0</v>
      </c>
    </row>
    <row r="52" spans="1:7">
      <c r="A52" s="40" t="s">
        <v>164</v>
      </c>
      <c r="B52" s="8">
        <v>283</v>
      </c>
      <c r="C52" s="8">
        <v>283</v>
      </c>
      <c r="D52" s="8">
        <v>0</v>
      </c>
      <c r="E52" s="8">
        <v>104556</v>
      </c>
      <c r="F52" s="8">
        <v>104556</v>
      </c>
      <c r="G52" s="8">
        <v>0</v>
      </c>
    </row>
    <row r="53" spans="1:7">
      <c r="A53" s="39" t="s">
        <v>165</v>
      </c>
      <c r="B53" s="13">
        <v>34</v>
      </c>
      <c r="C53" s="13">
        <v>34</v>
      </c>
      <c r="D53" s="13">
        <v>0</v>
      </c>
      <c r="E53" s="13">
        <v>2422</v>
      </c>
      <c r="F53" s="13">
        <v>2422</v>
      </c>
      <c r="G53" s="13">
        <v>0</v>
      </c>
    </row>
    <row r="54" spans="1:7">
      <c r="A54" s="39" t="s">
        <v>166</v>
      </c>
      <c r="B54" s="13">
        <v>411</v>
      </c>
      <c r="C54" s="13">
        <v>411</v>
      </c>
      <c r="D54" s="13">
        <v>0</v>
      </c>
      <c r="E54" s="13">
        <v>44765</v>
      </c>
      <c r="F54" s="13">
        <v>44765</v>
      </c>
      <c r="G54" s="13">
        <v>0</v>
      </c>
    </row>
    <row r="55" spans="1:7">
      <c r="A55" s="39" t="s">
        <v>167</v>
      </c>
      <c r="B55" s="13">
        <v>2580</v>
      </c>
      <c r="C55" s="13">
        <v>2458</v>
      </c>
      <c r="D55" s="13">
        <v>122</v>
      </c>
      <c r="E55" s="13">
        <v>156727</v>
      </c>
      <c r="F55" s="13">
        <v>156640</v>
      </c>
      <c r="G55" s="13">
        <v>87</v>
      </c>
    </row>
    <row r="56" spans="1:7">
      <c r="A56" s="41" t="s">
        <v>177</v>
      </c>
      <c r="B56" s="13">
        <v>133</v>
      </c>
      <c r="C56" s="13">
        <v>123</v>
      </c>
      <c r="D56" s="13">
        <v>10</v>
      </c>
      <c r="E56" s="13">
        <v>74205</v>
      </c>
      <c r="F56" s="13">
        <v>74186</v>
      </c>
      <c r="G56" s="13">
        <v>19</v>
      </c>
    </row>
    <row r="57" spans="1:7" ht="18.75" customHeight="1">
      <c r="A57" s="358" t="s">
        <v>168</v>
      </c>
      <c r="B57" s="358"/>
      <c r="C57" s="358"/>
      <c r="D57" s="358"/>
      <c r="E57" s="358"/>
      <c r="F57" s="358"/>
      <c r="G57" s="358"/>
    </row>
    <row r="58" spans="1:7" ht="26.25" customHeight="1">
      <c r="A58" s="357" t="s">
        <v>194</v>
      </c>
      <c r="B58" s="357"/>
      <c r="C58" s="357"/>
      <c r="D58" s="357"/>
      <c r="E58" s="357"/>
      <c r="F58" s="357"/>
      <c r="G58" s="357"/>
    </row>
    <row r="59" spans="1:7" ht="26.25" customHeight="1">
      <c r="A59" s="357" t="s">
        <v>183</v>
      </c>
      <c r="B59" s="357"/>
      <c r="C59" s="357"/>
      <c r="D59" s="357"/>
      <c r="E59" s="357"/>
      <c r="F59" s="357"/>
      <c r="G59" s="357"/>
    </row>
    <row r="60" spans="1:7" ht="26.25" customHeight="1">
      <c r="A60" s="357" t="s">
        <v>184</v>
      </c>
      <c r="B60" s="357"/>
      <c r="C60" s="357"/>
      <c r="D60" s="357"/>
      <c r="E60" s="357"/>
      <c r="F60" s="357"/>
      <c r="G60" s="357"/>
    </row>
    <row r="61" spans="1:7" ht="30" customHeight="1">
      <c r="A61" s="357" t="s">
        <v>66</v>
      </c>
      <c r="B61" s="357"/>
      <c r="C61" s="357"/>
      <c r="D61" s="357"/>
      <c r="E61" s="357"/>
      <c r="F61" s="357"/>
      <c r="G61" s="357"/>
    </row>
    <row r="62" spans="1:7" ht="26.25" customHeight="1">
      <c r="A62" s="357" t="s">
        <v>195</v>
      </c>
      <c r="B62" s="357"/>
      <c r="C62" s="357"/>
      <c r="D62" s="357"/>
      <c r="E62" s="357"/>
      <c r="F62" s="357"/>
      <c r="G62" s="357"/>
    </row>
    <row r="63" spans="1:7" ht="41.25" customHeight="1">
      <c r="A63" s="357" t="s">
        <v>196</v>
      </c>
      <c r="B63" s="357"/>
      <c r="C63" s="357"/>
      <c r="D63" s="357"/>
      <c r="E63" s="357"/>
      <c r="F63" s="357"/>
      <c r="G63" s="357"/>
    </row>
    <row r="64" spans="1:7" ht="41.25" customHeight="1">
      <c r="A64" s="357" t="s">
        <v>197</v>
      </c>
      <c r="B64" s="357"/>
      <c r="C64" s="357"/>
      <c r="D64" s="357"/>
      <c r="E64" s="357"/>
      <c r="F64" s="357"/>
      <c r="G64" s="357"/>
    </row>
    <row r="65" spans="1:7" ht="26.25" customHeight="1">
      <c r="A65" s="357" t="s">
        <v>198</v>
      </c>
      <c r="B65" s="357"/>
      <c r="C65" s="357"/>
      <c r="D65" s="357"/>
      <c r="E65" s="357"/>
      <c r="F65" s="357"/>
      <c r="G65" s="357"/>
    </row>
    <row r="66" spans="1:7" ht="26.25" customHeight="1">
      <c r="A66" s="357" t="s">
        <v>199</v>
      </c>
      <c r="B66" s="357"/>
      <c r="C66" s="357"/>
      <c r="D66" s="357"/>
      <c r="E66" s="357"/>
      <c r="F66" s="357"/>
      <c r="G66" s="357"/>
    </row>
    <row r="67" spans="1:7" ht="26.25" customHeight="1">
      <c r="A67" s="357" t="s">
        <v>200</v>
      </c>
      <c r="B67" s="357"/>
      <c r="C67" s="357"/>
      <c r="D67" s="357"/>
      <c r="E67" s="357"/>
      <c r="F67" s="357"/>
      <c r="G67" s="357"/>
    </row>
    <row r="68" spans="1:7" ht="26.25" customHeight="1">
      <c r="A68" s="357" t="s">
        <v>191</v>
      </c>
      <c r="B68" s="357"/>
      <c r="C68" s="357"/>
      <c r="D68" s="357"/>
      <c r="E68" s="357"/>
      <c r="F68" s="357"/>
      <c r="G68" s="357"/>
    </row>
    <row r="69" spans="1:7" ht="18.75" customHeight="1">
      <c r="A69" s="357" t="s">
        <v>192</v>
      </c>
      <c r="B69" s="357"/>
      <c r="C69" s="357"/>
      <c r="D69" s="357"/>
      <c r="E69" s="357"/>
      <c r="F69" s="357"/>
      <c r="G69" s="357"/>
    </row>
    <row r="70" spans="1:7" ht="26.25" customHeight="1">
      <c r="A70" s="357" t="s">
        <v>201</v>
      </c>
      <c r="B70" s="357"/>
      <c r="C70" s="357"/>
      <c r="D70" s="357"/>
      <c r="E70" s="357"/>
      <c r="F70" s="357"/>
      <c r="G70" s="357"/>
    </row>
    <row r="71" spans="1:7" ht="18.75" customHeight="1">
      <c r="A71" s="357" t="s">
        <v>169</v>
      </c>
      <c r="B71" s="357"/>
      <c r="C71" s="357"/>
      <c r="D71" s="357"/>
      <c r="E71" s="357"/>
      <c r="F71" s="357"/>
      <c r="G71" s="357"/>
    </row>
    <row r="72" spans="1:7" ht="18.75" customHeight="1">
      <c r="A72" s="357" t="s">
        <v>202</v>
      </c>
      <c r="B72" s="357"/>
      <c r="C72" s="357"/>
      <c r="D72" s="357"/>
      <c r="E72" s="357"/>
      <c r="F72" s="357"/>
      <c r="G72" s="357"/>
    </row>
  </sheetData>
  <mergeCells count="21">
    <mergeCell ref="A63:G63"/>
    <mergeCell ref="A1:G1"/>
    <mergeCell ref="A2:G2"/>
    <mergeCell ref="A3:A5"/>
    <mergeCell ref="B3:D3"/>
    <mergeCell ref="E3:G3"/>
    <mergeCell ref="A57:G57"/>
    <mergeCell ref="A58:G58"/>
    <mergeCell ref="A59:G59"/>
    <mergeCell ref="A60:G60"/>
    <mergeCell ref="A61:G61"/>
    <mergeCell ref="A62:G62"/>
    <mergeCell ref="A70:G70"/>
    <mergeCell ref="A71:G71"/>
    <mergeCell ref="A72:G72"/>
    <mergeCell ref="A64:G64"/>
    <mergeCell ref="A65:G65"/>
    <mergeCell ref="A66:G66"/>
    <mergeCell ref="A67:G67"/>
    <mergeCell ref="A68:G68"/>
    <mergeCell ref="A69:G69"/>
  </mergeCells>
  <pageMargins left="0.7" right="0.7" top="0.75" bottom="0.75" header="0.3" footer="0.3"/>
  <pageSetup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73"/>
  <sheetViews>
    <sheetView showGridLines="0" workbookViewId="0">
      <selection sqref="A1:G1"/>
    </sheetView>
  </sheetViews>
  <sheetFormatPr defaultRowHeight="14.4"/>
  <cols>
    <col min="1" max="1" width="67.88671875" style="15" customWidth="1"/>
    <col min="2" max="7" width="15" style="15" customWidth="1"/>
  </cols>
  <sheetData>
    <row r="1" spans="1:7" ht="15" customHeight="1">
      <c r="A1" s="361" t="s">
        <v>290</v>
      </c>
      <c r="B1" s="362"/>
      <c r="C1" s="362"/>
      <c r="D1" s="362"/>
      <c r="E1" s="362"/>
      <c r="F1" s="362"/>
      <c r="G1" s="362"/>
    </row>
    <row r="2" spans="1:7" ht="15" thickBot="1">
      <c r="A2" s="363" t="s">
        <v>0</v>
      </c>
      <c r="B2" s="363"/>
      <c r="C2" s="363"/>
      <c r="D2" s="363"/>
      <c r="E2" s="363"/>
      <c r="F2" s="363"/>
      <c r="G2" s="363"/>
    </row>
    <row r="3" spans="1:7" ht="30" customHeight="1" thickTop="1">
      <c r="A3" s="364" t="s">
        <v>1</v>
      </c>
      <c r="B3" s="367" t="s">
        <v>203</v>
      </c>
      <c r="C3" s="367"/>
      <c r="D3" s="367"/>
      <c r="E3" s="368" t="s">
        <v>79</v>
      </c>
      <c r="F3" s="368"/>
      <c r="G3" s="368"/>
    </row>
    <row r="4" spans="1:7" ht="22.5" customHeight="1">
      <c r="A4" s="365"/>
      <c r="B4" s="3" t="s">
        <v>2</v>
      </c>
      <c r="C4" s="3" t="s">
        <v>204</v>
      </c>
      <c r="D4" s="3" t="s">
        <v>4</v>
      </c>
      <c r="E4" s="3" t="s">
        <v>2</v>
      </c>
      <c r="F4" s="3" t="s">
        <v>204</v>
      </c>
      <c r="G4" s="3" t="s">
        <v>4</v>
      </c>
    </row>
    <row r="5" spans="1:7">
      <c r="A5" s="366"/>
      <c r="B5" s="4" t="s">
        <v>5</v>
      </c>
      <c r="C5" s="4" t="s">
        <v>6</v>
      </c>
      <c r="D5" s="4" t="s">
        <v>7</v>
      </c>
      <c r="E5" s="4" t="s">
        <v>8</v>
      </c>
      <c r="F5" s="4" t="s">
        <v>9</v>
      </c>
      <c r="G5" s="4" t="s">
        <v>10</v>
      </c>
    </row>
    <row r="6" spans="1:7">
      <c r="A6" s="29" t="s">
        <v>11</v>
      </c>
      <c r="B6" s="6">
        <v>77989</v>
      </c>
      <c r="C6" s="6">
        <v>47620</v>
      </c>
      <c r="D6" s="6">
        <v>30369</v>
      </c>
      <c r="E6" s="6">
        <v>7833716</v>
      </c>
      <c r="F6" s="6">
        <v>7701369</v>
      </c>
      <c r="G6" s="6">
        <v>132347</v>
      </c>
    </row>
    <row r="7" spans="1:7">
      <c r="A7" s="26" t="s">
        <v>221</v>
      </c>
      <c r="B7" s="8" t="s">
        <v>245</v>
      </c>
      <c r="C7" s="8">
        <v>19220</v>
      </c>
      <c r="D7" s="8">
        <v>30005</v>
      </c>
      <c r="E7" s="8" t="s">
        <v>246</v>
      </c>
      <c r="F7" s="8">
        <v>589565</v>
      </c>
      <c r="G7" s="8">
        <v>122286</v>
      </c>
    </row>
    <row r="8" spans="1:7">
      <c r="A8" s="23" t="s">
        <v>233</v>
      </c>
      <c r="B8" s="8"/>
      <c r="C8" s="8"/>
      <c r="D8" s="8"/>
      <c r="E8" s="8"/>
      <c r="F8" s="8"/>
      <c r="G8" s="8"/>
    </row>
    <row r="9" spans="1:7">
      <c r="A9" s="23" t="s">
        <v>222</v>
      </c>
      <c r="B9" s="8"/>
      <c r="C9" s="8"/>
      <c r="D9" s="8"/>
      <c r="E9" s="8"/>
      <c r="F9" s="8"/>
      <c r="G9" s="8"/>
    </row>
    <row r="10" spans="1:7">
      <c r="A10" s="23" t="s">
        <v>234</v>
      </c>
      <c r="B10" s="8">
        <v>16323</v>
      </c>
      <c r="C10" s="8">
        <v>3382</v>
      </c>
      <c r="D10" s="8">
        <v>12941</v>
      </c>
      <c r="E10" s="8">
        <v>67934</v>
      </c>
      <c r="F10" s="8">
        <v>35393</v>
      </c>
      <c r="G10" s="8">
        <v>32540</v>
      </c>
    </row>
    <row r="11" spans="1:7">
      <c r="A11" s="23" t="s">
        <v>128</v>
      </c>
      <c r="B11" s="8">
        <v>4143</v>
      </c>
      <c r="C11" s="8">
        <v>2219</v>
      </c>
      <c r="D11" s="8">
        <v>1924</v>
      </c>
      <c r="E11" s="8">
        <v>44554</v>
      </c>
      <c r="F11" s="8">
        <v>38375</v>
      </c>
      <c r="G11" s="8">
        <v>6179</v>
      </c>
    </row>
    <row r="12" spans="1:7">
      <c r="A12" s="23" t="s">
        <v>235</v>
      </c>
      <c r="B12" s="8"/>
      <c r="C12" s="8"/>
      <c r="D12" s="8"/>
      <c r="E12" s="8"/>
      <c r="F12" s="8"/>
      <c r="G12" s="8"/>
    </row>
    <row r="13" spans="1:7">
      <c r="A13" s="23" t="s">
        <v>19</v>
      </c>
      <c r="B13" s="8">
        <v>4420</v>
      </c>
      <c r="C13" s="8">
        <v>397</v>
      </c>
      <c r="D13" s="8">
        <v>4023</v>
      </c>
      <c r="E13" s="8">
        <v>7924</v>
      </c>
      <c r="F13" s="8">
        <v>1536</v>
      </c>
      <c r="G13" s="8">
        <v>6388</v>
      </c>
    </row>
    <row r="14" spans="1:7">
      <c r="A14" s="23" t="s">
        <v>25</v>
      </c>
      <c r="B14" s="8">
        <v>2167</v>
      </c>
      <c r="C14" s="8">
        <v>1401</v>
      </c>
      <c r="D14" s="8">
        <v>766</v>
      </c>
      <c r="E14" s="8">
        <v>5968</v>
      </c>
      <c r="F14" s="8">
        <v>4805</v>
      </c>
      <c r="G14" s="8">
        <v>1163</v>
      </c>
    </row>
    <row r="15" spans="1:7">
      <c r="A15" s="23" t="s">
        <v>223</v>
      </c>
      <c r="B15" s="8"/>
      <c r="C15" s="8"/>
      <c r="D15" s="8"/>
      <c r="E15" s="8"/>
      <c r="F15" s="8"/>
      <c r="G15" s="8"/>
    </row>
    <row r="16" spans="1:7">
      <c r="A16" s="23" t="s">
        <v>236</v>
      </c>
      <c r="B16" s="8"/>
      <c r="C16" s="8"/>
      <c r="D16" s="8"/>
      <c r="E16" s="8"/>
      <c r="F16" s="8"/>
      <c r="G16" s="8"/>
    </row>
    <row r="17" spans="1:7">
      <c r="A17" s="23" t="s">
        <v>19</v>
      </c>
      <c r="B17" s="8">
        <v>6077</v>
      </c>
      <c r="C17" s="8">
        <v>2168</v>
      </c>
      <c r="D17" s="8">
        <v>3909</v>
      </c>
      <c r="E17" s="8">
        <v>21096</v>
      </c>
      <c r="F17" s="8">
        <v>10937</v>
      </c>
      <c r="G17" s="8">
        <v>10159</v>
      </c>
    </row>
    <row r="18" spans="1:7">
      <c r="A18" s="23" t="s">
        <v>20</v>
      </c>
      <c r="B18" s="8">
        <v>2943</v>
      </c>
      <c r="C18" s="8">
        <v>1552</v>
      </c>
      <c r="D18" s="8">
        <v>1391</v>
      </c>
      <c r="E18" s="8">
        <v>17270</v>
      </c>
      <c r="F18" s="8">
        <v>13171</v>
      </c>
      <c r="G18" s="8">
        <v>4099</v>
      </c>
    </row>
    <row r="19" spans="1:7">
      <c r="A19" s="23" t="s">
        <v>21</v>
      </c>
      <c r="B19" s="8">
        <v>2648</v>
      </c>
      <c r="C19" s="8">
        <v>1739</v>
      </c>
      <c r="D19" s="8">
        <v>909</v>
      </c>
      <c r="E19" s="8">
        <v>19532</v>
      </c>
      <c r="F19" s="8">
        <v>17449</v>
      </c>
      <c r="G19" s="8">
        <v>2083</v>
      </c>
    </row>
    <row r="20" spans="1:7">
      <c r="A20" s="23" t="s">
        <v>22</v>
      </c>
      <c r="B20" s="8">
        <v>898</v>
      </c>
      <c r="C20" s="8">
        <v>804</v>
      </c>
      <c r="D20" s="8">
        <v>94</v>
      </c>
      <c r="E20" s="8">
        <v>5465</v>
      </c>
      <c r="F20" s="8">
        <v>5156</v>
      </c>
      <c r="G20" s="8">
        <v>309</v>
      </c>
    </row>
    <row r="21" spans="1:7">
      <c r="A21" s="23" t="s">
        <v>23</v>
      </c>
      <c r="B21" s="8">
        <v>387</v>
      </c>
      <c r="C21" s="8">
        <v>247</v>
      </c>
      <c r="D21" s="8">
        <v>140</v>
      </c>
      <c r="E21" s="8">
        <v>1786</v>
      </c>
      <c r="F21" s="8">
        <v>1482</v>
      </c>
      <c r="G21" s="8">
        <v>304</v>
      </c>
    </row>
    <row r="22" spans="1:7">
      <c r="A22" s="23" t="s">
        <v>224</v>
      </c>
      <c r="B22" s="8"/>
      <c r="C22" s="8"/>
      <c r="D22" s="8"/>
      <c r="E22" s="8"/>
      <c r="F22" s="8"/>
      <c r="G22" s="8"/>
    </row>
    <row r="23" spans="1:7">
      <c r="A23" s="23" t="s">
        <v>27</v>
      </c>
      <c r="B23" s="8">
        <v>3643</v>
      </c>
      <c r="C23" s="8">
        <v>1718</v>
      </c>
      <c r="D23" s="8">
        <v>1925</v>
      </c>
      <c r="E23" s="8">
        <v>54127</v>
      </c>
      <c r="F23" s="8">
        <v>41811</v>
      </c>
      <c r="G23" s="8">
        <v>12315</v>
      </c>
    </row>
    <row r="24" spans="1:7">
      <c r="A24" s="23" t="s">
        <v>28</v>
      </c>
      <c r="B24" s="8">
        <v>2567</v>
      </c>
      <c r="C24" s="8">
        <v>1837</v>
      </c>
      <c r="D24" s="8">
        <v>730</v>
      </c>
      <c r="E24" s="8">
        <v>46782</v>
      </c>
      <c r="F24" s="8">
        <v>41467</v>
      </c>
      <c r="G24" s="8">
        <v>5315</v>
      </c>
    </row>
    <row r="25" spans="1:7">
      <c r="A25" s="23" t="s">
        <v>225</v>
      </c>
      <c r="B25" s="8">
        <v>2992</v>
      </c>
      <c r="C25" s="8">
        <v>1751</v>
      </c>
      <c r="D25" s="8">
        <v>1241</v>
      </c>
      <c r="E25" s="8">
        <v>419387</v>
      </c>
      <c r="F25" s="8">
        <v>377974</v>
      </c>
      <c r="G25" s="8">
        <v>41413</v>
      </c>
    </row>
    <row r="26" spans="1:7">
      <c r="A26" s="25" t="s">
        <v>237</v>
      </c>
      <c r="B26" s="8">
        <v>17</v>
      </c>
      <c r="C26" s="8">
        <v>5</v>
      </c>
      <c r="D26" s="8">
        <v>12</v>
      </c>
      <c r="E26" s="8">
        <v>28</v>
      </c>
      <c r="F26" s="8">
        <v>9</v>
      </c>
      <c r="G26" s="8">
        <v>19</v>
      </c>
    </row>
    <row r="27" spans="1:7" ht="15" customHeight="1">
      <c r="A27" s="26" t="s">
        <v>238</v>
      </c>
      <c r="B27" s="11">
        <v>2486</v>
      </c>
      <c r="C27" s="11">
        <v>2436</v>
      </c>
      <c r="D27" s="11">
        <v>50</v>
      </c>
      <c r="E27" s="11">
        <v>5743689</v>
      </c>
      <c r="F27" s="11">
        <v>5738699</v>
      </c>
      <c r="G27" s="11">
        <v>4990</v>
      </c>
    </row>
    <row r="28" spans="1:7">
      <c r="A28" s="42" t="s">
        <v>239</v>
      </c>
      <c r="B28" s="8"/>
      <c r="C28" s="8"/>
      <c r="D28" s="8"/>
      <c r="E28" s="8"/>
      <c r="F28" s="8"/>
      <c r="G28" s="8"/>
    </row>
    <row r="29" spans="1:7">
      <c r="A29" s="23" t="s">
        <v>240</v>
      </c>
      <c r="B29" s="8">
        <v>924</v>
      </c>
      <c r="C29" s="8">
        <v>898</v>
      </c>
      <c r="D29" s="8">
        <v>26</v>
      </c>
      <c r="E29" s="8">
        <v>187664</v>
      </c>
      <c r="F29" s="8">
        <v>185832</v>
      </c>
      <c r="G29" s="8">
        <v>1832</v>
      </c>
    </row>
    <row r="30" spans="1:7">
      <c r="A30" s="23" t="s">
        <v>35</v>
      </c>
      <c r="B30" s="8">
        <v>126</v>
      </c>
      <c r="C30" s="8" t="s">
        <v>30</v>
      </c>
      <c r="D30" s="8" t="s">
        <v>30</v>
      </c>
      <c r="E30" s="8">
        <v>98390</v>
      </c>
      <c r="F30" s="8" t="s">
        <v>30</v>
      </c>
      <c r="G30" s="8" t="s">
        <v>30</v>
      </c>
    </row>
    <row r="31" spans="1:7">
      <c r="A31" s="23" t="s">
        <v>36</v>
      </c>
      <c r="B31" s="8"/>
      <c r="C31" s="8"/>
      <c r="D31" s="8"/>
      <c r="E31" s="8"/>
      <c r="F31" s="8"/>
      <c r="G31" s="8"/>
    </row>
    <row r="32" spans="1:7">
      <c r="A32" s="23" t="s">
        <v>37</v>
      </c>
      <c r="B32" s="8">
        <v>324</v>
      </c>
      <c r="C32" s="8">
        <v>309</v>
      </c>
      <c r="D32" s="8">
        <v>15</v>
      </c>
      <c r="E32" s="8">
        <v>53275</v>
      </c>
      <c r="F32" s="8">
        <v>52601</v>
      </c>
      <c r="G32" s="8">
        <v>674</v>
      </c>
    </row>
    <row r="33" spans="1:7">
      <c r="A33" s="23" t="s">
        <v>38</v>
      </c>
      <c r="B33" s="8">
        <v>215</v>
      </c>
      <c r="C33" s="8" t="s">
        <v>30</v>
      </c>
      <c r="D33" s="8" t="s">
        <v>30</v>
      </c>
      <c r="E33" s="8">
        <v>4959</v>
      </c>
      <c r="F33" s="8" t="s">
        <v>30</v>
      </c>
      <c r="G33" s="8" t="s">
        <v>30</v>
      </c>
    </row>
    <row r="34" spans="1:7">
      <c r="A34" s="23" t="s">
        <v>39</v>
      </c>
      <c r="B34" s="8">
        <v>190</v>
      </c>
      <c r="C34" s="8">
        <v>186</v>
      </c>
      <c r="D34" s="8">
        <v>4</v>
      </c>
      <c r="E34" s="8">
        <v>5468</v>
      </c>
      <c r="F34" s="8">
        <v>5346</v>
      </c>
      <c r="G34" s="8">
        <v>122</v>
      </c>
    </row>
    <row r="35" spans="1:7">
      <c r="A35" s="23" t="s">
        <v>40</v>
      </c>
      <c r="B35" s="8">
        <v>69</v>
      </c>
      <c r="C35" s="8">
        <v>69</v>
      </c>
      <c r="D35" s="8">
        <v>0</v>
      </c>
      <c r="E35" s="8">
        <v>25572</v>
      </c>
      <c r="F35" s="8">
        <v>25572</v>
      </c>
      <c r="G35" s="8">
        <v>0</v>
      </c>
    </row>
    <row r="36" spans="1:7">
      <c r="A36" s="23" t="s">
        <v>241</v>
      </c>
      <c r="B36" s="8">
        <v>1508</v>
      </c>
      <c r="C36" s="8">
        <v>1484</v>
      </c>
      <c r="D36" s="8">
        <v>24</v>
      </c>
      <c r="E36" s="8">
        <v>5268384</v>
      </c>
      <c r="F36" s="8">
        <v>5265226</v>
      </c>
      <c r="G36" s="8">
        <v>3158</v>
      </c>
    </row>
    <row r="37" spans="1:7">
      <c r="A37" s="23" t="s">
        <v>242</v>
      </c>
      <c r="B37" s="8"/>
      <c r="C37" s="8"/>
      <c r="D37" s="8"/>
      <c r="E37" s="8"/>
      <c r="F37" s="8"/>
      <c r="G37" s="8"/>
    </row>
    <row r="38" spans="1:7">
      <c r="A38" s="23" t="s">
        <v>41</v>
      </c>
      <c r="B38" s="8">
        <v>324</v>
      </c>
      <c r="C38" s="8">
        <v>317</v>
      </c>
      <c r="D38" s="8">
        <v>7</v>
      </c>
      <c r="E38" s="8">
        <v>44794</v>
      </c>
      <c r="F38" s="8">
        <v>43753</v>
      </c>
      <c r="G38" s="8">
        <v>1041</v>
      </c>
    </row>
    <row r="39" spans="1:7">
      <c r="A39" s="23" t="s">
        <v>42</v>
      </c>
      <c r="B39" s="8">
        <v>111</v>
      </c>
      <c r="C39" s="8">
        <v>107</v>
      </c>
      <c r="D39" s="8">
        <v>4</v>
      </c>
      <c r="E39" s="8">
        <v>64512</v>
      </c>
      <c r="F39" s="8">
        <v>64501</v>
      </c>
      <c r="G39" s="8">
        <v>11</v>
      </c>
    </row>
    <row r="40" spans="1:7">
      <c r="A40" s="23" t="s">
        <v>43</v>
      </c>
      <c r="B40" s="8">
        <v>181</v>
      </c>
      <c r="C40" s="8" t="s">
        <v>30</v>
      </c>
      <c r="D40" s="8" t="s">
        <v>30</v>
      </c>
      <c r="E40" s="8">
        <v>113448</v>
      </c>
      <c r="F40" s="8" t="s">
        <v>30</v>
      </c>
      <c r="G40" s="8" t="s">
        <v>30</v>
      </c>
    </row>
    <row r="41" spans="1:7">
      <c r="A41" s="23" t="s">
        <v>44</v>
      </c>
      <c r="B41" s="8">
        <v>144</v>
      </c>
      <c r="C41" s="8">
        <v>139</v>
      </c>
      <c r="D41" s="8">
        <v>5</v>
      </c>
      <c r="E41" s="8">
        <v>223121</v>
      </c>
      <c r="F41" s="8">
        <v>222321</v>
      </c>
      <c r="G41" s="8">
        <v>800</v>
      </c>
    </row>
    <row r="42" spans="1:7">
      <c r="A42" s="23" t="s">
        <v>45</v>
      </c>
      <c r="B42" s="8">
        <v>143</v>
      </c>
      <c r="C42" s="8">
        <v>143</v>
      </c>
      <c r="D42" s="8">
        <v>0</v>
      </c>
      <c r="E42" s="8">
        <v>421283</v>
      </c>
      <c r="F42" s="8">
        <v>421283</v>
      </c>
      <c r="G42" s="8">
        <v>0</v>
      </c>
    </row>
    <row r="43" spans="1:7">
      <c r="A43" s="23" t="s">
        <v>46</v>
      </c>
      <c r="B43" s="8">
        <v>328</v>
      </c>
      <c r="C43" s="8">
        <v>323</v>
      </c>
      <c r="D43" s="8">
        <v>5</v>
      </c>
      <c r="E43" s="8">
        <v>1058927</v>
      </c>
      <c r="F43" s="8">
        <v>1057732</v>
      </c>
      <c r="G43" s="8">
        <v>1195</v>
      </c>
    </row>
    <row r="44" spans="1:7">
      <c r="A44" s="23" t="s">
        <v>47</v>
      </c>
      <c r="B44" s="8">
        <v>148</v>
      </c>
      <c r="C44" s="8">
        <v>148</v>
      </c>
      <c r="D44" s="8">
        <v>0</v>
      </c>
      <c r="E44" s="8">
        <v>938800</v>
      </c>
      <c r="F44" s="8">
        <v>938800</v>
      </c>
      <c r="G44" s="8">
        <v>0</v>
      </c>
    </row>
    <row r="45" spans="1:7">
      <c r="A45" s="23" t="s">
        <v>226</v>
      </c>
      <c r="B45" s="8">
        <v>129</v>
      </c>
      <c r="C45" s="8" t="s">
        <v>30</v>
      </c>
      <c r="D45" s="8" t="s">
        <v>30</v>
      </c>
      <c r="E45" s="8">
        <v>2403499</v>
      </c>
      <c r="F45" s="8" t="s">
        <v>30</v>
      </c>
      <c r="G45" s="8" t="s">
        <v>30</v>
      </c>
    </row>
    <row r="46" spans="1:7">
      <c r="A46" s="23" t="s">
        <v>243</v>
      </c>
      <c r="B46" s="8">
        <v>54</v>
      </c>
      <c r="C46" s="8">
        <v>54</v>
      </c>
      <c r="D46" s="8">
        <v>0</v>
      </c>
      <c r="E46" s="8">
        <v>287641</v>
      </c>
      <c r="F46" s="8">
        <v>287641</v>
      </c>
      <c r="G46" s="8">
        <v>0</v>
      </c>
    </row>
    <row r="47" spans="1:7">
      <c r="A47" s="27" t="s">
        <v>227</v>
      </c>
      <c r="B47" s="13">
        <v>447</v>
      </c>
      <c r="C47" s="13">
        <v>146</v>
      </c>
      <c r="D47" s="13">
        <v>301</v>
      </c>
      <c r="E47" s="13">
        <v>52765</v>
      </c>
      <c r="F47" s="13">
        <v>49620</v>
      </c>
      <c r="G47" s="13">
        <v>3145</v>
      </c>
    </row>
    <row r="48" spans="1:7">
      <c r="A48" s="42" t="s">
        <v>228</v>
      </c>
      <c r="B48" s="8"/>
      <c r="C48" s="8"/>
      <c r="D48" s="8"/>
      <c r="E48" s="8"/>
      <c r="F48" s="8"/>
      <c r="G48" s="8"/>
    </row>
    <row r="49" spans="1:7">
      <c r="A49" s="23" t="s">
        <v>2</v>
      </c>
      <c r="B49" s="8">
        <v>765</v>
      </c>
      <c r="C49" s="8">
        <v>765</v>
      </c>
      <c r="D49" s="8">
        <v>0</v>
      </c>
      <c r="E49" s="8">
        <v>113368</v>
      </c>
      <c r="F49" s="8">
        <v>113368</v>
      </c>
      <c r="G49" s="8">
        <v>0</v>
      </c>
    </row>
    <row r="50" spans="1:7">
      <c r="A50" s="23" t="s">
        <v>229</v>
      </c>
      <c r="B50" s="8"/>
      <c r="C50" s="8"/>
      <c r="D50" s="8"/>
      <c r="E50" s="8"/>
      <c r="F50" s="8"/>
      <c r="G50" s="8"/>
    </row>
    <row r="51" spans="1:7">
      <c r="A51" s="23" t="s">
        <v>54</v>
      </c>
      <c r="B51" s="8">
        <v>497</v>
      </c>
      <c r="C51" s="8">
        <v>497</v>
      </c>
      <c r="D51" s="8">
        <v>0</v>
      </c>
      <c r="E51" s="8">
        <v>47389</v>
      </c>
      <c r="F51" s="8">
        <v>47389</v>
      </c>
      <c r="G51" s="8">
        <v>0</v>
      </c>
    </row>
    <row r="52" spans="1:7">
      <c r="A52" s="25" t="s">
        <v>164</v>
      </c>
      <c r="B52" s="8">
        <v>268</v>
      </c>
      <c r="C52" s="8">
        <v>268</v>
      </c>
      <c r="D52" s="8">
        <v>0</v>
      </c>
      <c r="E52" s="8">
        <v>65979</v>
      </c>
      <c r="F52" s="8">
        <v>65979</v>
      </c>
      <c r="G52" s="8">
        <v>0</v>
      </c>
    </row>
    <row r="53" spans="1:7">
      <c r="A53" s="27" t="s">
        <v>230</v>
      </c>
      <c r="B53" s="13">
        <v>29</v>
      </c>
      <c r="C53" s="13" t="s">
        <v>30</v>
      </c>
      <c r="D53" s="13" t="s">
        <v>30</v>
      </c>
      <c r="E53" s="13">
        <v>3904</v>
      </c>
      <c r="F53" s="13" t="s">
        <v>30</v>
      </c>
      <c r="G53" s="13" t="s">
        <v>30</v>
      </c>
    </row>
    <row r="54" spans="1:7">
      <c r="A54" s="27" t="s">
        <v>231</v>
      </c>
      <c r="B54" s="13">
        <v>476</v>
      </c>
      <c r="C54" s="13">
        <v>473</v>
      </c>
      <c r="D54" s="13">
        <v>3</v>
      </c>
      <c r="E54" s="13">
        <v>28681</v>
      </c>
      <c r="F54" s="13">
        <v>28675</v>
      </c>
      <c r="G54" s="13">
        <v>6</v>
      </c>
    </row>
    <row r="55" spans="1:7">
      <c r="A55" s="27" t="s">
        <v>232</v>
      </c>
      <c r="B55" s="13">
        <v>24453</v>
      </c>
      <c r="C55" s="13">
        <v>24445</v>
      </c>
      <c r="D55" s="13">
        <v>8</v>
      </c>
      <c r="E55" s="13">
        <v>1123620</v>
      </c>
      <c r="F55" s="13">
        <v>1123617</v>
      </c>
      <c r="G55" s="13">
        <v>3</v>
      </c>
    </row>
    <row r="56" spans="1:7">
      <c r="A56" s="28" t="s">
        <v>244</v>
      </c>
      <c r="B56" s="13">
        <v>108</v>
      </c>
      <c r="C56" s="13" t="s">
        <v>30</v>
      </c>
      <c r="D56" s="13" t="s">
        <v>30</v>
      </c>
      <c r="E56" s="13">
        <v>55838</v>
      </c>
      <c r="F56" s="13" t="s">
        <v>30</v>
      </c>
      <c r="G56" s="13" t="s">
        <v>30</v>
      </c>
    </row>
    <row r="57" spans="1:7" ht="18.75" customHeight="1">
      <c r="A57" s="358" t="s">
        <v>168</v>
      </c>
      <c r="B57" s="358"/>
      <c r="C57" s="358"/>
      <c r="D57" s="358"/>
      <c r="E57" s="358"/>
      <c r="F57" s="358"/>
      <c r="G57" s="358"/>
    </row>
    <row r="58" spans="1:7" ht="18.75" customHeight="1">
      <c r="A58" s="357" t="s">
        <v>205</v>
      </c>
      <c r="B58" s="357"/>
      <c r="C58" s="357"/>
      <c r="D58" s="357"/>
      <c r="E58" s="357"/>
      <c r="F58" s="357"/>
      <c r="G58" s="357"/>
    </row>
    <row r="59" spans="1:7" ht="18.75" customHeight="1">
      <c r="A59" s="357" t="s">
        <v>206</v>
      </c>
      <c r="B59" s="357"/>
      <c r="C59" s="357"/>
      <c r="D59" s="357"/>
      <c r="E59" s="357"/>
      <c r="F59" s="357"/>
      <c r="G59" s="357"/>
    </row>
    <row r="60" spans="1:7" ht="18.75" customHeight="1">
      <c r="A60" s="357" t="s">
        <v>207</v>
      </c>
      <c r="B60" s="357"/>
      <c r="C60" s="357"/>
      <c r="D60" s="357"/>
      <c r="E60" s="357"/>
      <c r="F60" s="357"/>
      <c r="G60" s="357"/>
    </row>
    <row r="61" spans="1:7" ht="26.25" customHeight="1">
      <c r="A61" s="357" t="s">
        <v>208</v>
      </c>
      <c r="B61" s="357"/>
      <c r="C61" s="357"/>
      <c r="D61" s="357"/>
      <c r="E61" s="357"/>
      <c r="F61" s="357"/>
      <c r="G61" s="357"/>
    </row>
    <row r="62" spans="1:7" ht="26.25" customHeight="1">
      <c r="A62" s="357" t="s">
        <v>209</v>
      </c>
      <c r="B62" s="357"/>
      <c r="C62" s="357"/>
      <c r="D62" s="357"/>
      <c r="E62" s="357"/>
      <c r="F62" s="357"/>
      <c r="G62" s="357"/>
    </row>
    <row r="63" spans="1:7" ht="26.25" customHeight="1">
      <c r="A63" s="357" t="s">
        <v>210</v>
      </c>
      <c r="B63" s="357"/>
      <c r="C63" s="357"/>
      <c r="D63" s="357"/>
      <c r="E63" s="357"/>
      <c r="F63" s="357"/>
      <c r="G63" s="357"/>
    </row>
    <row r="64" spans="1:7" ht="41.25" customHeight="1">
      <c r="A64" s="357" t="s">
        <v>211</v>
      </c>
      <c r="B64" s="357"/>
      <c r="C64" s="357"/>
      <c r="D64" s="357"/>
      <c r="E64" s="357"/>
      <c r="F64" s="357"/>
      <c r="G64" s="357"/>
    </row>
    <row r="65" spans="1:7" ht="41.25" customHeight="1">
      <c r="A65" s="357" t="s">
        <v>212</v>
      </c>
      <c r="B65" s="357"/>
      <c r="C65" s="357"/>
      <c r="D65" s="357"/>
      <c r="E65" s="357"/>
      <c r="F65" s="357"/>
      <c r="G65" s="357"/>
    </row>
    <row r="66" spans="1:7" ht="26.25" customHeight="1">
      <c r="A66" s="357" t="s">
        <v>213</v>
      </c>
      <c r="B66" s="357"/>
      <c r="C66" s="357"/>
      <c r="D66" s="357"/>
      <c r="E66" s="357"/>
      <c r="F66" s="357"/>
      <c r="G66" s="357"/>
    </row>
    <row r="67" spans="1:7" ht="41.25" customHeight="1">
      <c r="A67" s="357" t="s">
        <v>220</v>
      </c>
      <c r="B67" s="357"/>
      <c r="C67" s="357"/>
      <c r="D67" s="357"/>
      <c r="E67" s="357"/>
      <c r="F67" s="357"/>
      <c r="G67" s="357"/>
    </row>
    <row r="68" spans="1:7" ht="18.75" customHeight="1">
      <c r="A68" s="357" t="s">
        <v>214</v>
      </c>
      <c r="B68" s="357"/>
      <c r="C68" s="357"/>
      <c r="D68" s="357"/>
      <c r="E68" s="357"/>
      <c r="F68" s="357"/>
      <c r="G68" s="357"/>
    </row>
    <row r="69" spans="1:7" ht="18.75" customHeight="1">
      <c r="A69" s="357" t="s">
        <v>215</v>
      </c>
      <c r="B69" s="357"/>
      <c r="C69" s="357"/>
      <c r="D69" s="357"/>
      <c r="E69" s="357"/>
      <c r="F69" s="357"/>
      <c r="G69" s="357"/>
    </row>
    <row r="70" spans="1:7" ht="18.75" customHeight="1">
      <c r="A70" s="357" t="s">
        <v>216</v>
      </c>
      <c r="B70" s="357"/>
      <c r="C70" s="357"/>
      <c r="D70" s="357"/>
      <c r="E70" s="357"/>
      <c r="F70" s="357"/>
      <c r="G70" s="357"/>
    </row>
    <row r="71" spans="1:7" ht="26.25" customHeight="1">
      <c r="A71" s="357" t="s">
        <v>217</v>
      </c>
      <c r="B71" s="357"/>
      <c r="C71" s="357"/>
      <c r="D71" s="357"/>
      <c r="E71" s="357"/>
      <c r="F71" s="357"/>
      <c r="G71" s="357"/>
    </row>
    <row r="72" spans="1:7" ht="27" customHeight="1">
      <c r="A72" s="357" t="s">
        <v>218</v>
      </c>
      <c r="B72" s="357"/>
      <c r="C72" s="357"/>
      <c r="D72" s="357"/>
      <c r="E72" s="357"/>
      <c r="F72" s="357"/>
      <c r="G72" s="357"/>
    </row>
    <row r="73" spans="1:7" ht="18.75" customHeight="1">
      <c r="A73" s="357" t="s">
        <v>219</v>
      </c>
      <c r="B73" s="357"/>
      <c r="C73" s="357"/>
      <c r="D73" s="357"/>
      <c r="E73" s="357"/>
      <c r="F73" s="357"/>
      <c r="G73" s="357"/>
    </row>
  </sheetData>
  <mergeCells count="22">
    <mergeCell ref="A63:G63"/>
    <mergeCell ref="A1:G1"/>
    <mergeCell ref="A2:G2"/>
    <mergeCell ref="A3:A5"/>
    <mergeCell ref="B3:D3"/>
    <mergeCell ref="E3:G3"/>
    <mergeCell ref="A57:G57"/>
    <mergeCell ref="A58:G58"/>
    <mergeCell ref="A59:G59"/>
    <mergeCell ref="A60:G60"/>
    <mergeCell ref="A61:G61"/>
    <mergeCell ref="A62:G62"/>
    <mergeCell ref="A70:G70"/>
    <mergeCell ref="A72:G72"/>
    <mergeCell ref="A73:G73"/>
    <mergeCell ref="A71:G71"/>
    <mergeCell ref="A64:G64"/>
    <mergeCell ref="A65:G65"/>
    <mergeCell ref="A66:G66"/>
    <mergeCell ref="A67:G67"/>
    <mergeCell ref="A68:G68"/>
    <mergeCell ref="A69:G69"/>
  </mergeCells>
  <pageMargins left="0.7" right="0.7" top="0.75" bottom="0.75" header="0.3" footer="0.3"/>
  <pageSetup scale="5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60"/>
  <sheetViews>
    <sheetView showGridLines="0" workbookViewId="0">
      <selection sqref="A1:G1"/>
    </sheetView>
  </sheetViews>
  <sheetFormatPr defaultRowHeight="14.4"/>
  <cols>
    <col min="1" max="1" width="57.109375" customWidth="1"/>
    <col min="2" max="7" width="15.6640625" customWidth="1"/>
  </cols>
  <sheetData>
    <row r="1" spans="1:7" ht="15" customHeight="1">
      <c r="A1" s="361" t="s">
        <v>291</v>
      </c>
      <c r="B1" s="362"/>
      <c r="C1" s="362"/>
      <c r="D1" s="362"/>
      <c r="E1" s="362"/>
      <c r="F1" s="362"/>
      <c r="G1" s="362"/>
    </row>
    <row r="2" spans="1:7" ht="15.75" customHeight="1" thickBot="1">
      <c r="A2" s="363" t="s">
        <v>0</v>
      </c>
      <c r="B2" s="363"/>
      <c r="C2" s="363"/>
      <c r="D2" s="363"/>
      <c r="E2" s="363"/>
      <c r="F2" s="363"/>
      <c r="G2" s="363"/>
    </row>
    <row r="3" spans="1:7" ht="30" customHeight="1" thickTop="1">
      <c r="A3" s="364" t="s">
        <v>1</v>
      </c>
      <c r="B3" s="367" t="s">
        <v>203</v>
      </c>
      <c r="C3" s="367"/>
      <c r="D3" s="367"/>
      <c r="E3" s="368" t="s">
        <v>79</v>
      </c>
      <c r="F3" s="368"/>
      <c r="G3" s="368"/>
    </row>
    <row r="4" spans="1:7" ht="22.5" customHeight="1">
      <c r="A4" s="365"/>
      <c r="B4" s="3" t="s">
        <v>2</v>
      </c>
      <c r="C4" s="3" t="s">
        <v>204</v>
      </c>
      <c r="D4" s="3" t="s">
        <v>4</v>
      </c>
      <c r="E4" s="3" t="s">
        <v>2</v>
      </c>
      <c r="F4" s="3" t="s">
        <v>204</v>
      </c>
      <c r="G4" s="3" t="s">
        <v>4</v>
      </c>
    </row>
    <row r="5" spans="1:7">
      <c r="A5" s="366"/>
      <c r="B5" s="4" t="s">
        <v>5</v>
      </c>
      <c r="C5" s="4" t="s">
        <v>6</v>
      </c>
      <c r="D5" s="4" t="s">
        <v>7</v>
      </c>
      <c r="E5" s="4" t="s">
        <v>8</v>
      </c>
      <c r="F5" s="4" t="s">
        <v>9</v>
      </c>
      <c r="G5" s="4" t="s">
        <v>10</v>
      </c>
    </row>
    <row r="6" spans="1:7">
      <c r="A6" s="43" t="s">
        <v>11</v>
      </c>
      <c r="B6" s="6">
        <v>46673</v>
      </c>
      <c r="C6" s="6">
        <v>24940</v>
      </c>
      <c r="D6" s="6">
        <v>21733</v>
      </c>
      <c r="E6" s="6">
        <v>9248198</v>
      </c>
      <c r="F6" s="6">
        <v>9066423</v>
      </c>
      <c r="G6" s="6">
        <v>181775</v>
      </c>
    </row>
    <row r="7" spans="1:7">
      <c r="A7" s="26" t="s">
        <v>221</v>
      </c>
      <c r="B7" s="8">
        <v>39986</v>
      </c>
      <c r="C7" s="8">
        <v>18507</v>
      </c>
      <c r="D7" s="8">
        <v>21479</v>
      </c>
      <c r="E7" s="8">
        <v>802426</v>
      </c>
      <c r="F7" s="8">
        <v>665233</v>
      </c>
      <c r="G7" s="8">
        <v>137193</v>
      </c>
    </row>
    <row r="8" spans="1:7">
      <c r="A8" s="23" t="s">
        <v>247</v>
      </c>
      <c r="B8" s="8"/>
      <c r="C8" s="8"/>
      <c r="D8" s="8"/>
      <c r="E8" s="8"/>
      <c r="F8" s="8"/>
      <c r="G8" s="8"/>
    </row>
    <row r="9" spans="1:7">
      <c r="A9" s="24" t="s">
        <v>292</v>
      </c>
      <c r="B9" s="8">
        <v>5537</v>
      </c>
      <c r="C9" s="8">
        <v>1190</v>
      </c>
      <c r="D9" s="8">
        <v>4347</v>
      </c>
      <c r="E9" s="8">
        <v>58638</v>
      </c>
      <c r="F9" s="8">
        <v>48578</v>
      </c>
      <c r="G9" s="8">
        <v>10060</v>
      </c>
    </row>
    <row r="10" spans="1:7">
      <c r="A10" s="23" t="s">
        <v>293</v>
      </c>
      <c r="B10" s="8"/>
      <c r="C10" s="8"/>
      <c r="D10" s="8"/>
      <c r="E10" s="8"/>
      <c r="F10" s="8"/>
      <c r="G10" s="8"/>
    </row>
    <row r="11" spans="1:7">
      <c r="A11" s="23" t="s">
        <v>19</v>
      </c>
      <c r="B11" s="8">
        <v>5339</v>
      </c>
      <c r="C11" s="8">
        <v>715</v>
      </c>
      <c r="D11" s="8">
        <v>4624</v>
      </c>
      <c r="E11" s="8">
        <v>14604</v>
      </c>
      <c r="F11" s="8">
        <v>6170</v>
      </c>
      <c r="G11" s="8">
        <v>8434</v>
      </c>
    </row>
    <row r="12" spans="1:7">
      <c r="A12" s="24" t="s">
        <v>248</v>
      </c>
      <c r="B12" s="8">
        <v>3748</v>
      </c>
      <c r="C12" s="8">
        <v>1529</v>
      </c>
      <c r="D12" s="8">
        <v>2219</v>
      </c>
      <c r="E12" s="8">
        <v>8963</v>
      </c>
      <c r="F12" s="8">
        <v>4409</v>
      </c>
      <c r="G12" s="8">
        <v>4554</v>
      </c>
    </row>
    <row r="13" spans="1:7">
      <c r="A13" s="23" t="s">
        <v>249</v>
      </c>
      <c r="B13" s="8">
        <v>3934</v>
      </c>
      <c r="C13" s="8">
        <v>2321</v>
      </c>
      <c r="D13" s="8">
        <v>1613</v>
      </c>
      <c r="E13" s="8">
        <v>11918</v>
      </c>
      <c r="F13" s="8">
        <v>7894</v>
      </c>
      <c r="G13" s="8">
        <v>4024</v>
      </c>
    </row>
    <row r="14" spans="1:7">
      <c r="A14" s="23" t="s">
        <v>250</v>
      </c>
      <c r="B14" s="8">
        <v>10630</v>
      </c>
      <c r="C14" s="8">
        <v>6004</v>
      </c>
      <c r="D14" s="8">
        <v>4626</v>
      </c>
      <c r="E14" s="8">
        <v>527063</v>
      </c>
      <c r="F14" s="8">
        <v>430932</v>
      </c>
      <c r="G14" s="8">
        <v>96131</v>
      </c>
    </row>
    <row r="15" spans="1:7">
      <c r="A15" s="24" t="s">
        <v>294</v>
      </c>
      <c r="B15" s="8"/>
      <c r="C15" s="8"/>
      <c r="D15" s="8"/>
      <c r="E15" s="8"/>
      <c r="F15" s="8"/>
      <c r="G15" s="8"/>
    </row>
    <row r="16" spans="1:7">
      <c r="A16" s="23" t="s">
        <v>251</v>
      </c>
      <c r="B16" s="8"/>
      <c r="C16" s="8"/>
      <c r="D16" s="8"/>
      <c r="E16" s="8"/>
      <c r="F16" s="8"/>
      <c r="G16" s="8"/>
    </row>
    <row r="17" spans="1:7">
      <c r="A17" s="23" t="s">
        <v>19</v>
      </c>
      <c r="B17" s="8">
        <v>2283</v>
      </c>
      <c r="C17" s="8">
        <v>778</v>
      </c>
      <c r="D17" s="8">
        <v>1505</v>
      </c>
      <c r="E17" s="8">
        <v>5112</v>
      </c>
      <c r="F17" s="8">
        <v>2195</v>
      </c>
      <c r="G17" s="8">
        <v>2917</v>
      </c>
    </row>
    <row r="18" spans="1:7">
      <c r="A18" s="23" t="s">
        <v>252</v>
      </c>
      <c r="B18" s="8">
        <v>3205</v>
      </c>
      <c r="C18" s="8">
        <v>1858</v>
      </c>
      <c r="D18" s="8">
        <v>1347</v>
      </c>
      <c r="E18" s="8">
        <v>10281</v>
      </c>
      <c r="F18" s="8">
        <v>6936</v>
      </c>
      <c r="G18" s="8">
        <v>3345</v>
      </c>
    </row>
    <row r="19" spans="1:7">
      <c r="A19" s="23" t="s">
        <v>250</v>
      </c>
      <c r="B19" s="8">
        <v>5027</v>
      </c>
      <c r="C19" s="8">
        <v>3910</v>
      </c>
      <c r="D19" s="8">
        <v>1117</v>
      </c>
      <c r="E19" s="8">
        <v>149406</v>
      </c>
      <c r="F19" s="8">
        <v>142207</v>
      </c>
      <c r="G19" s="8">
        <v>7199</v>
      </c>
    </row>
    <row r="20" spans="1:7">
      <c r="A20" s="23" t="s">
        <v>253</v>
      </c>
      <c r="B20" s="8"/>
      <c r="C20" s="8"/>
      <c r="D20" s="8"/>
      <c r="E20" s="8"/>
      <c r="F20" s="8"/>
      <c r="G20" s="8"/>
    </row>
    <row r="21" spans="1:7">
      <c r="A21" s="23" t="s">
        <v>254</v>
      </c>
      <c r="B21" s="8">
        <v>102</v>
      </c>
      <c r="C21" s="8">
        <v>46</v>
      </c>
      <c r="D21" s="8">
        <v>56</v>
      </c>
      <c r="E21" s="8">
        <v>311</v>
      </c>
      <c r="F21" s="8">
        <v>211</v>
      </c>
      <c r="G21" s="8">
        <v>100</v>
      </c>
    </row>
    <row r="22" spans="1:7">
      <c r="A22" s="24" t="s">
        <v>255</v>
      </c>
      <c r="B22" s="8">
        <v>181</v>
      </c>
      <c r="C22" s="8">
        <v>156</v>
      </c>
      <c r="D22" s="8">
        <v>25</v>
      </c>
      <c r="E22" s="8">
        <v>16130</v>
      </c>
      <c r="F22" s="8">
        <v>15701</v>
      </c>
      <c r="G22" s="8">
        <v>429</v>
      </c>
    </row>
    <row r="23" spans="1:7">
      <c r="A23" s="23" t="s">
        <v>295</v>
      </c>
      <c r="B23" s="8">
        <v>2598</v>
      </c>
      <c r="C23" s="8">
        <v>2520</v>
      </c>
      <c r="D23" s="8">
        <v>78</v>
      </c>
      <c r="E23" s="8">
        <v>8028502</v>
      </c>
      <c r="F23" s="8">
        <v>7986476</v>
      </c>
      <c r="G23" s="8">
        <v>42026</v>
      </c>
    </row>
    <row r="24" spans="1:7">
      <c r="A24" s="23" t="s">
        <v>296</v>
      </c>
      <c r="B24" s="8"/>
      <c r="C24" s="8"/>
      <c r="D24" s="8"/>
      <c r="E24" s="8"/>
      <c r="F24" s="8"/>
      <c r="G24" s="8"/>
    </row>
    <row r="25" spans="1:7">
      <c r="A25" s="23" t="s">
        <v>297</v>
      </c>
      <c r="B25" s="8">
        <v>818</v>
      </c>
      <c r="C25" s="8">
        <v>770</v>
      </c>
      <c r="D25" s="8">
        <v>48</v>
      </c>
      <c r="E25" s="8">
        <v>91350</v>
      </c>
      <c r="F25" s="8">
        <v>90689</v>
      </c>
      <c r="G25" s="8">
        <v>661</v>
      </c>
    </row>
    <row r="26" spans="1:7" ht="15" customHeight="1">
      <c r="A26" s="24" t="s">
        <v>35</v>
      </c>
      <c r="B26" s="8">
        <v>114</v>
      </c>
      <c r="C26" s="8">
        <v>106</v>
      </c>
      <c r="D26" s="8">
        <v>8</v>
      </c>
      <c r="E26" s="8">
        <v>68140</v>
      </c>
      <c r="F26" s="8">
        <v>67576</v>
      </c>
      <c r="G26" s="8">
        <v>564</v>
      </c>
    </row>
    <row r="27" spans="1:7">
      <c r="A27" s="23" t="s">
        <v>36</v>
      </c>
      <c r="B27" s="8"/>
      <c r="C27" s="8"/>
      <c r="D27" s="8"/>
      <c r="E27" s="8"/>
      <c r="F27" s="8"/>
      <c r="G27" s="8"/>
    </row>
    <row r="28" spans="1:7">
      <c r="A28" s="23" t="s">
        <v>37</v>
      </c>
      <c r="B28" s="8">
        <v>275</v>
      </c>
      <c r="C28" s="8">
        <v>246</v>
      </c>
      <c r="D28" s="8">
        <v>29</v>
      </c>
      <c r="E28" s="8">
        <v>3144</v>
      </c>
      <c r="F28" s="8">
        <v>3101</v>
      </c>
      <c r="G28" s="8">
        <v>43</v>
      </c>
    </row>
    <row r="29" spans="1:7">
      <c r="A29" s="24" t="s">
        <v>38</v>
      </c>
      <c r="B29" s="8">
        <v>196</v>
      </c>
      <c r="C29" s="8">
        <v>188</v>
      </c>
      <c r="D29" s="8">
        <v>8</v>
      </c>
      <c r="E29" s="8">
        <v>2824</v>
      </c>
      <c r="F29" s="8">
        <v>2783</v>
      </c>
      <c r="G29" s="8">
        <v>41</v>
      </c>
    </row>
    <row r="30" spans="1:7">
      <c r="A30" s="23" t="s">
        <v>39</v>
      </c>
      <c r="B30" s="8">
        <v>147</v>
      </c>
      <c r="C30" s="8" t="s">
        <v>30</v>
      </c>
      <c r="D30" s="8" t="s">
        <v>30</v>
      </c>
      <c r="E30" s="8">
        <v>6973</v>
      </c>
      <c r="F30" s="8" t="s">
        <v>30</v>
      </c>
      <c r="G30" s="8" t="s">
        <v>30</v>
      </c>
    </row>
    <row r="31" spans="1:7">
      <c r="A31" s="23" t="s">
        <v>40</v>
      </c>
      <c r="B31" s="8">
        <v>86</v>
      </c>
      <c r="C31" s="8" t="s">
        <v>30</v>
      </c>
      <c r="D31" s="8" t="s">
        <v>30</v>
      </c>
      <c r="E31" s="8">
        <v>10269</v>
      </c>
      <c r="F31" s="8" t="s">
        <v>30</v>
      </c>
      <c r="G31" s="8" t="s">
        <v>30</v>
      </c>
    </row>
    <row r="32" spans="1:7">
      <c r="A32" s="23" t="s">
        <v>298</v>
      </c>
      <c r="B32" s="8">
        <v>1755</v>
      </c>
      <c r="C32" s="8">
        <v>1725</v>
      </c>
      <c r="D32" s="8">
        <v>30</v>
      </c>
      <c r="E32" s="8">
        <v>7878410</v>
      </c>
      <c r="F32" s="8">
        <v>7837045</v>
      </c>
      <c r="G32" s="8">
        <v>41365</v>
      </c>
    </row>
    <row r="33" spans="1:7">
      <c r="A33" s="23" t="s">
        <v>36</v>
      </c>
      <c r="B33" s="8"/>
      <c r="C33" s="8"/>
      <c r="D33" s="8"/>
      <c r="E33" s="8"/>
      <c r="F33" s="8"/>
      <c r="G33" s="8"/>
    </row>
    <row r="34" spans="1:7">
      <c r="A34" s="24" t="s">
        <v>41</v>
      </c>
      <c r="B34" s="8">
        <v>361</v>
      </c>
      <c r="C34" s="8">
        <v>353</v>
      </c>
      <c r="D34" s="8">
        <v>8</v>
      </c>
      <c r="E34" s="8">
        <v>73310</v>
      </c>
      <c r="F34" s="8">
        <v>73166</v>
      </c>
      <c r="G34" s="8">
        <v>144</v>
      </c>
    </row>
    <row r="35" spans="1:7">
      <c r="A35" s="23" t="s">
        <v>42</v>
      </c>
      <c r="B35" s="8">
        <v>149</v>
      </c>
      <c r="C35" s="8" t="s">
        <v>30</v>
      </c>
      <c r="D35" s="8" t="s">
        <v>30</v>
      </c>
      <c r="E35" s="8">
        <v>50875</v>
      </c>
      <c r="F35" s="8" t="s">
        <v>30</v>
      </c>
      <c r="G35" s="8" t="s">
        <v>30</v>
      </c>
    </row>
    <row r="36" spans="1:7">
      <c r="A36" s="23" t="s">
        <v>43</v>
      </c>
      <c r="B36" s="8">
        <v>206</v>
      </c>
      <c r="C36" s="8" t="s">
        <v>30</v>
      </c>
      <c r="D36" s="8" t="s">
        <v>30</v>
      </c>
      <c r="E36" s="8">
        <v>170339</v>
      </c>
      <c r="F36" s="8" t="s">
        <v>30</v>
      </c>
      <c r="G36" s="8" t="s">
        <v>30</v>
      </c>
    </row>
    <row r="37" spans="1:7">
      <c r="A37" s="23" t="s">
        <v>256</v>
      </c>
      <c r="B37" s="8">
        <v>1039</v>
      </c>
      <c r="C37" s="8">
        <v>1026</v>
      </c>
      <c r="D37" s="8">
        <v>13</v>
      </c>
      <c r="E37" s="8">
        <v>7583886</v>
      </c>
      <c r="F37" s="8">
        <v>7543652</v>
      </c>
      <c r="G37" s="8">
        <v>40234</v>
      </c>
    </row>
    <row r="38" spans="1:7">
      <c r="A38" s="23" t="s">
        <v>299</v>
      </c>
      <c r="B38" s="8">
        <v>25</v>
      </c>
      <c r="C38" s="8">
        <v>25</v>
      </c>
      <c r="D38" s="8">
        <v>0</v>
      </c>
      <c r="E38" s="8">
        <v>58742</v>
      </c>
      <c r="F38" s="8">
        <v>58742</v>
      </c>
      <c r="G38" s="8">
        <v>0</v>
      </c>
    </row>
    <row r="39" spans="1:7">
      <c r="A39" s="23" t="s">
        <v>227</v>
      </c>
      <c r="B39" s="8">
        <v>302</v>
      </c>
      <c r="C39" s="8">
        <v>127</v>
      </c>
      <c r="D39" s="8">
        <v>175</v>
      </c>
      <c r="E39" s="8">
        <v>11615</v>
      </c>
      <c r="F39" s="8">
        <v>9059</v>
      </c>
      <c r="G39" s="8">
        <v>2556</v>
      </c>
    </row>
    <row r="40" spans="1:7">
      <c r="A40" s="23" t="s">
        <v>228</v>
      </c>
      <c r="B40" s="8"/>
      <c r="C40" s="8"/>
      <c r="D40" s="8"/>
      <c r="E40" s="8"/>
      <c r="F40" s="8"/>
      <c r="G40" s="8"/>
    </row>
    <row r="41" spans="1:7">
      <c r="A41" s="23" t="s">
        <v>2</v>
      </c>
      <c r="B41" s="8">
        <v>864</v>
      </c>
      <c r="C41" s="8">
        <v>864</v>
      </c>
      <c r="D41" s="8">
        <v>0</v>
      </c>
      <c r="E41" s="8">
        <v>136847</v>
      </c>
      <c r="F41" s="8">
        <v>136847</v>
      </c>
      <c r="G41" s="8">
        <v>0</v>
      </c>
    </row>
    <row r="42" spans="1:7">
      <c r="A42" s="23" t="s">
        <v>229</v>
      </c>
      <c r="B42" s="8"/>
      <c r="C42" s="8"/>
      <c r="D42" s="8"/>
      <c r="E42" s="8"/>
      <c r="F42" s="8"/>
      <c r="G42" s="8"/>
    </row>
    <row r="43" spans="1:7">
      <c r="A43" s="23" t="s">
        <v>54</v>
      </c>
      <c r="B43" s="8">
        <v>621</v>
      </c>
      <c r="C43" s="8">
        <v>621</v>
      </c>
      <c r="D43" s="8">
        <v>0</v>
      </c>
      <c r="E43" s="8">
        <v>85186</v>
      </c>
      <c r="F43" s="8">
        <v>85186</v>
      </c>
      <c r="G43" s="8">
        <v>0</v>
      </c>
    </row>
    <row r="44" spans="1:7">
      <c r="A44" s="23" t="s">
        <v>164</v>
      </c>
      <c r="B44" s="8">
        <v>243</v>
      </c>
      <c r="C44" s="8">
        <v>243</v>
      </c>
      <c r="D44" s="8">
        <v>0</v>
      </c>
      <c r="E44" s="8">
        <v>51661</v>
      </c>
      <c r="F44" s="8">
        <v>51661</v>
      </c>
      <c r="G44" s="8">
        <v>0</v>
      </c>
    </row>
    <row r="45" spans="1:7">
      <c r="A45" s="23" t="s">
        <v>230</v>
      </c>
      <c r="B45" s="8">
        <v>57</v>
      </c>
      <c r="C45" s="8" t="s">
        <v>30</v>
      </c>
      <c r="D45" s="8" t="s">
        <v>30</v>
      </c>
      <c r="E45" s="8">
        <v>4707</v>
      </c>
      <c r="F45" s="8" t="s">
        <v>30</v>
      </c>
      <c r="G45" s="8" t="s">
        <v>30</v>
      </c>
    </row>
    <row r="46" spans="1:7">
      <c r="A46" s="23" t="s">
        <v>231</v>
      </c>
      <c r="B46" s="8">
        <v>350</v>
      </c>
      <c r="C46" s="8" t="s">
        <v>30</v>
      </c>
      <c r="D46" s="8" t="s">
        <v>30</v>
      </c>
      <c r="E46" s="8">
        <v>34489</v>
      </c>
      <c r="F46" s="8" t="s">
        <v>30</v>
      </c>
      <c r="G46" s="8" t="s">
        <v>30</v>
      </c>
    </row>
    <row r="47" spans="1:7">
      <c r="A47" s="23" t="s">
        <v>232</v>
      </c>
      <c r="B47" s="8">
        <v>2401</v>
      </c>
      <c r="C47" s="8">
        <v>2401</v>
      </c>
      <c r="D47" s="8">
        <v>0</v>
      </c>
      <c r="E47" s="8">
        <v>110928</v>
      </c>
      <c r="F47" s="8">
        <v>110928</v>
      </c>
      <c r="G47" s="8">
        <v>0</v>
      </c>
    </row>
    <row r="48" spans="1:7">
      <c r="A48" s="44" t="s">
        <v>301</v>
      </c>
      <c r="B48" s="45">
        <v>115</v>
      </c>
      <c r="C48" s="45">
        <v>115</v>
      </c>
      <c r="D48" s="45">
        <v>0</v>
      </c>
      <c r="E48" s="45">
        <v>118684</v>
      </c>
      <c r="F48" s="45">
        <v>118684</v>
      </c>
      <c r="G48" s="45">
        <v>0</v>
      </c>
    </row>
    <row r="49" spans="1:7" ht="18.75" customHeight="1">
      <c r="A49" s="358" t="s">
        <v>168</v>
      </c>
      <c r="B49" s="358"/>
      <c r="C49" s="358"/>
      <c r="D49" s="358"/>
      <c r="E49" s="358"/>
      <c r="F49" s="358"/>
      <c r="G49" s="358"/>
    </row>
    <row r="50" spans="1:7" ht="18.75" customHeight="1">
      <c r="A50" s="357" t="s">
        <v>205</v>
      </c>
      <c r="B50" s="357"/>
      <c r="C50" s="357"/>
      <c r="D50" s="357"/>
      <c r="E50" s="357"/>
      <c r="F50" s="357"/>
      <c r="G50" s="357"/>
    </row>
    <row r="51" spans="1:7" ht="18.75" customHeight="1">
      <c r="A51" s="357" t="s">
        <v>302</v>
      </c>
      <c r="B51" s="357"/>
      <c r="C51" s="357"/>
      <c r="D51" s="357"/>
      <c r="E51" s="357"/>
      <c r="F51" s="357"/>
      <c r="G51" s="357"/>
    </row>
    <row r="52" spans="1:7" ht="26.25" customHeight="1">
      <c r="A52" s="357" t="s">
        <v>303</v>
      </c>
      <c r="B52" s="357"/>
      <c r="C52" s="357"/>
      <c r="D52" s="357"/>
      <c r="E52" s="357"/>
      <c r="F52" s="357"/>
      <c r="G52" s="357"/>
    </row>
    <row r="53" spans="1:7" ht="41.25" customHeight="1">
      <c r="A53" s="357" t="s">
        <v>304</v>
      </c>
      <c r="B53" s="357"/>
      <c r="C53" s="357"/>
      <c r="D53" s="357"/>
      <c r="E53" s="357"/>
      <c r="F53" s="357"/>
      <c r="G53" s="357"/>
    </row>
    <row r="54" spans="1:7" ht="56.25" customHeight="1">
      <c r="A54" s="357" t="s">
        <v>305</v>
      </c>
      <c r="B54" s="357"/>
      <c r="C54" s="357"/>
      <c r="D54" s="357"/>
      <c r="E54" s="357"/>
      <c r="F54" s="357"/>
      <c r="G54" s="357"/>
    </row>
    <row r="55" spans="1:7" ht="18.75" customHeight="1">
      <c r="A55" s="357" t="s">
        <v>306</v>
      </c>
      <c r="B55" s="357"/>
      <c r="C55" s="357"/>
      <c r="D55" s="357"/>
      <c r="E55" s="357"/>
      <c r="F55" s="357"/>
      <c r="G55" s="357"/>
    </row>
    <row r="56" spans="1:7" ht="26.25" customHeight="1">
      <c r="A56" s="357" t="s">
        <v>307</v>
      </c>
      <c r="B56" s="357"/>
      <c r="C56" s="357"/>
      <c r="D56" s="357"/>
      <c r="E56" s="357"/>
      <c r="F56" s="357"/>
      <c r="G56" s="357"/>
    </row>
    <row r="57" spans="1:7" ht="26.25" customHeight="1">
      <c r="A57" s="357" t="s">
        <v>308</v>
      </c>
      <c r="B57" s="357"/>
      <c r="C57" s="357"/>
      <c r="D57" s="357"/>
      <c r="E57" s="357"/>
      <c r="F57" s="357"/>
      <c r="G57" s="357"/>
    </row>
    <row r="58" spans="1:7" ht="26.25" customHeight="1">
      <c r="A58" s="357" t="s">
        <v>309</v>
      </c>
      <c r="B58" s="357"/>
      <c r="C58" s="357"/>
      <c r="D58" s="357"/>
      <c r="E58" s="357"/>
      <c r="F58" s="357"/>
      <c r="G58" s="357"/>
    </row>
    <row r="59" spans="1:7" ht="26.25" customHeight="1">
      <c r="A59" s="357" t="s">
        <v>257</v>
      </c>
      <c r="B59" s="357"/>
      <c r="C59" s="357"/>
      <c r="D59" s="357"/>
      <c r="E59" s="357"/>
      <c r="F59" s="357"/>
      <c r="G59" s="357"/>
    </row>
    <row r="60" spans="1:7" ht="18.75" customHeight="1">
      <c r="A60" s="357" t="s">
        <v>310</v>
      </c>
      <c r="B60" s="357"/>
      <c r="C60" s="357"/>
      <c r="D60" s="357"/>
      <c r="E60" s="357"/>
      <c r="F60" s="357"/>
      <c r="G60" s="357"/>
    </row>
  </sheetData>
  <mergeCells count="17">
    <mergeCell ref="A49:G49"/>
    <mergeCell ref="A1:G1"/>
    <mergeCell ref="A2:G2"/>
    <mergeCell ref="A3:A5"/>
    <mergeCell ref="B3:D3"/>
    <mergeCell ref="E3:G3"/>
    <mergeCell ref="A60:G60"/>
    <mergeCell ref="A50:G50"/>
    <mergeCell ref="A51:G51"/>
    <mergeCell ref="A52:G52"/>
    <mergeCell ref="A53:G53"/>
    <mergeCell ref="A54:G54"/>
    <mergeCell ref="A55:G55"/>
    <mergeCell ref="A56:G56"/>
    <mergeCell ref="A57:G57"/>
    <mergeCell ref="A58:G58"/>
    <mergeCell ref="A59:G59"/>
  </mergeCells>
  <pageMargins left="0.7" right="0.7" top="0.75" bottom="0.75" header="0.3" footer="0.3"/>
  <pageSetup scale="6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05"/>
  <sheetViews>
    <sheetView showGridLines="0" workbookViewId="0"/>
  </sheetViews>
  <sheetFormatPr defaultRowHeight="14.4"/>
  <cols>
    <col min="1" max="1" width="42.88671875" style="67" customWidth="1"/>
    <col min="2" max="13" width="14.33203125" style="67" customWidth="1"/>
  </cols>
  <sheetData>
    <row r="1" spans="1:13">
      <c r="A1" s="68" t="s">
        <v>311</v>
      </c>
      <c r="B1" s="59"/>
      <c r="C1" s="59"/>
      <c r="D1" s="59"/>
      <c r="E1" s="59"/>
      <c r="F1" s="59"/>
      <c r="G1" s="59"/>
      <c r="H1" s="59"/>
      <c r="I1" s="59"/>
      <c r="J1" s="59"/>
      <c r="K1" s="59"/>
      <c r="L1" s="59"/>
      <c r="M1" s="59"/>
    </row>
    <row r="2" spans="1:13">
      <c r="A2" s="68" t="s">
        <v>312</v>
      </c>
      <c r="B2" s="59"/>
      <c r="C2" s="59"/>
      <c r="D2" s="59"/>
      <c r="E2" s="59"/>
      <c r="F2" s="59"/>
      <c r="G2" s="59"/>
      <c r="H2" s="59"/>
      <c r="I2" s="59"/>
      <c r="J2" s="59"/>
      <c r="K2" s="59"/>
      <c r="L2" s="59"/>
      <c r="M2" s="59"/>
    </row>
    <row r="3" spans="1:13">
      <c r="A3" s="64" t="s">
        <v>258</v>
      </c>
      <c r="B3" s="59"/>
      <c r="C3" s="59"/>
      <c r="D3" s="59"/>
      <c r="E3" s="59"/>
      <c r="F3" s="59"/>
      <c r="G3" s="59"/>
      <c r="H3" s="59"/>
      <c r="I3" s="59"/>
      <c r="J3" s="59"/>
      <c r="K3" s="59"/>
      <c r="L3" s="59"/>
      <c r="M3" s="59"/>
    </row>
    <row r="4" spans="1:13" ht="15" thickBot="1">
      <c r="A4" s="69"/>
      <c r="B4" s="59"/>
      <c r="C4" s="59"/>
      <c r="D4" s="59"/>
      <c r="E4" s="59"/>
      <c r="F4" s="59"/>
      <c r="G4" s="59"/>
      <c r="H4" s="59"/>
      <c r="I4" s="59"/>
      <c r="J4" s="59"/>
      <c r="K4" s="59"/>
      <c r="L4" s="59"/>
      <c r="M4" s="59"/>
    </row>
    <row r="5" spans="1:13" ht="15" thickTop="1">
      <c r="A5" s="48"/>
      <c r="B5" s="370" t="s">
        <v>203</v>
      </c>
      <c r="C5" s="370"/>
      <c r="D5" s="370"/>
      <c r="E5" s="370"/>
      <c r="F5" s="370"/>
      <c r="G5" s="370"/>
      <c r="H5" s="370" t="s">
        <v>79</v>
      </c>
      <c r="I5" s="370"/>
      <c r="J5" s="370"/>
      <c r="K5" s="370"/>
      <c r="L5" s="370"/>
      <c r="M5" s="370"/>
    </row>
    <row r="6" spans="1:13">
      <c r="A6" s="48"/>
      <c r="B6" s="369"/>
      <c r="C6" s="369"/>
      <c r="D6" s="369"/>
      <c r="E6" s="369"/>
      <c r="F6" s="369"/>
      <c r="G6" s="369"/>
      <c r="H6" s="371"/>
      <c r="I6" s="371"/>
      <c r="J6" s="371"/>
      <c r="K6" s="371"/>
      <c r="L6" s="371"/>
      <c r="M6" s="371"/>
    </row>
    <row r="7" spans="1:13">
      <c r="A7" s="48"/>
      <c r="B7" s="54"/>
      <c r="C7" s="54"/>
      <c r="D7" s="50"/>
      <c r="E7" s="54"/>
      <c r="F7" s="54"/>
      <c r="G7" s="54"/>
      <c r="H7" s="54"/>
      <c r="I7" s="54"/>
      <c r="J7" s="54"/>
      <c r="K7" s="54"/>
      <c r="L7" s="54"/>
      <c r="M7" s="54"/>
    </row>
    <row r="8" spans="1:13">
      <c r="A8" s="48"/>
      <c r="B8" s="48"/>
      <c r="C8" s="66"/>
      <c r="D8" s="70"/>
      <c r="E8" s="66"/>
      <c r="F8" s="66"/>
      <c r="G8" s="66"/>
      <c r="H8" s="66"/>
      <c r="I8" s="66"/>
      <c r="J8" s="66"/>
      <c r="K8" s="48"/>
      <c r="L8" s="48"/>
      <c r="M8" s="48"/>
    </row>
    <row r="9" spans="1:13">
      <c r="A9" s="369" t="s">
        <v>1</v>
      </c>
      <c r="B9" s="48"/>
      <c r="C9" s="372" t="s">
        <v>259</v>
      </c>
      <c r="D9" s="372"/>
      <c r="E9" s="48" t="s">
        <v>260</v>
      </c>
      <c r="F9" s="48"/>
      <c r="G9" s="48"/>
      <c r="H9" s="48"/>
      <c r="I9" s="372" t="s">
        <v>259</v>
      </c>
      <c r="J9" s="372"/>
      <c r="K9" s="48" t="s">
        <v>260</v>
      </c>
      <c r="L9" s="48"/>
      <c r="M9" s="48"/>
    </row>
    <row r="10" spans="1:13">
      <c r="A10" s="369"/>
      <c r="B10" s="369" t="s">
        <v>2</v>
      </c>
      <c r="C10" s="369" t="s">
        <v>313</v>
      </c>
      <c r="D10" s="369" t="s">
        <v>314</v>
      </c>
      <c r="E10" s="48" t="s">
        <v>261</v>
      </c>
      <c r="F10" s="48" t="s">
        <v>260</v>
      </c>
      <c r="G10" s="48" t="s">
        <v>262</v>
      </c>
      <c r="H10" s="369" t="s">
        <v>2</v>
      </c>
      <c r="I10" s="369" t="s">
        <v>313</v>
      </c>
      <c r="J10" s="369" t="s">
        <v>315</v>
      </c>
      <c r="K10" s="48" t="s">
        <v>261</v>
      </c>
      <c r="L10" s="48" t="s">
        <v>260</v>
      </c>
      <c r="M10" s="48" t="s">
        <v>262</v>
      </c>
    </row>
    <row r="11" spans="1:13">
      <c r="A11" s="369"/>
      <c r="B11" s="369"/>
      <c r="C11" s="369"/>
      <c r="D11" s="369"/>
      <c r="E11" s="48" t="s">
        <v>316</v>
      </c>
      <c r="F11" s="48" t="s">
        <v>317</v>
      </c>
      <c r="G11" s="48" t="s">
        <v>318</v>
      </c>
      <c r="H11" s="369"/>
      <c r="I11" s="369"/>
      <c r="J11" s="369"/>
      <c r="K11" s="48" t="s">
        <v>316</v>
      </c>
      <c r="L11" s="48" t="s">
        <v>317</v>
      </c>
      <c r="M11" s="48" t="s">
        <v>318</v>
      </c>
    </row>
    <row r="12" spans="1:13">
      <c r="A12" s="369"/>
      <c r="B12" s="49"/>
      <c r="C12" s="49"/>
      <c r="D12" s="50"/>
      <c r="E12" s="49"/>
      <c r="F12" s="49"/>
      <c r="G12" s="49"/>
      <c r="H12" s="49"/>
      <c r="I12" s="49"/>
      <c r="J12" s="50"/>
      <c r="K12" s="49"/>
      <c r="L12" s="49"/>
      <c r="M12" s="49"/>
    </row>
    <row r="13" spans="1:13">
      <c r="A13" s="369"/>
      <c r="B13" s="51"/>
      <c r="C13" s="51"/>
      <c r="D13" s="52"/>
      <c r="E13" s="51"/>
      <c r="F13" s="51"/>
      <c r="G13" s="51"/>
      <c r="H13" s="51"/>
      <c r="I13" s="51"/>
      <c r="J13" s="51"/>
      <c r="K13" s="51"/>
      <c r="L13" s="51"/>
      <c r="M13" s="51"/>
    </row>
    <row r="14" spans="1:13">
      <c r="A14" s="48"/>
      <c r="B14" s="53">
        <v>1</v>
      </c>
      <c r="C14" s="53">
        <v>2</v>
      </c>
      <c r="D14" s="53">
        <v>3</v>
      </c>
      <c r="E14" s="53">
        <v>4</v>
      </c>
      <c r="F14" s="53">
        <v>5</v>
      </c>
      <c r="G14" s="53">
        <v>6</v>
      </c>
      <c r="H14" s="53">
        <v>7</v>
      </c>
      <c r="I14" s="53">
        <v>8</v>
      </c>
      <c r="J14" s="53">
        <v>9</v>
      </c>
      <c r="K14" s="53">
        <v>10</v>
      </c>
      <c r="L14" s="53">
        <v>11</v>
      </c>
      <c r="M14" s="53">
        <v>12</v>
      </c>
    </row>
    <row r="15" spans="1:13">
      <c r="A15" s="71"/>
      <c r="B15" s="72"/>
      <c r="C15" s="72"/>
      <c r="D15" s="73"/>
      <c r="E15" s="72"/>
      <c r="F15" s="72"/>
      <c r="G15" s="72"/>
      <c r="H15" s="72"/>
      <c r="I15" s="72"/>
      <c r="J15" s="72"/>
      <c r="K15" s="72"/>
      <c r="L15" s="72"/>
      <c r="M15" s="72"/>
    </row>
    <row r="16" spans="1:13">
      <c r="A16" s="64"/>
      <c r="B16" s="74"/>
      <c r="C16" s="74"/>
      <c r="D16" s="75"/>
      <c r="E16" s="76"/>
      <c r="F16" s="74"/>
      <c r="G16" s="74"/>
      <c r="H16" s="74"/>
      <c r="I16" s="74"/>
      <c r="J16" s="74"/>
      <c r="K16" s="74"/>
      <c r="L16" s="74"/>
      <c r="M16" s="74"/>
    </row>
    <row r="17" spans="1:13">
      <c r="A17" s="43" t="s">
        <v>320</v>
      </c>
      <c r="B17" s="77">
        <v>48330</v>
      </c>
      <c r="C17" s="78">
        <v>1388</v>
      </c>
      <c r="D17" s="77">
        <v>15442</v>
      </c>
      <c r="E17" s="78">
        <v>6757</v>
      </c>
      <c r="F17" s="79">
        <v>51</v>
      </c>
      <c r="G17" s="77">
        <v>24692</v>
      </c>
      <c r="H17" s="80">
        <v>8099245</v>
      </c>
      <c r="I17" s="80">
        <v>6069052</v>
      </c>
      <c r="J17" s="80">
        <v>1856613</v>
      </c>
      <c r="K17" s="77">
        <v>60629</v>
      </c>
      <c r="L17" s="78">
        <v>612</v>
      </c>
      <c r="M17" s="77">
        <v>112338</v>
      </c>
    </row>
    <row r="18" spans="1:13">
      <c r="A18" s="54"/>
      <c r="B18" s="81"/>
      <c r="C18" s="82"/>
      <c r="D18" s="81"/>
      <c r="E18" s="82"/>
      <c r="F18" s="83"/>
      <c r="G18" s="81"/>
      <c r="H18" s="84"/>
      <c r="I18" s="84"/>
      <c r="J18" s="84"/>
      <c r="K18" s="81"/>
      <c r="L18" s="82"/>
      <c r="M18" s="81"/>
    </row>
    <row r="19" spans="1:13">
      <c r="A19" s="48"/>
      <c r="B19" s="85"/>
      <c r="C19" s="86"/>
      <c r="D19" s="85"/>
      <c r="E19" s="86"/>
      <c r="F19" s="87"/>
      <c r="G19" s="85"/>
      <c r="H19" s="88"/>
      <c r="I19" s="88"/>
      <c r="J19" s="88"/>
      <c r="K19" s="85"/>
      <c r="L19" s="86"/>
      <c r="M19" s="85"/>
    </row>
    <row r="20" spans="1:13">
      <c r="A20" s="55" t="s">
        <v>221</v>
      </c>
      <c r="B20" s="85">
        <v>40689</v>
      </c>
      <c r="C20" s="86">
        <v>12</v>
      </c>
      <c r="D20" s="85">
        <v>9876</v>
      </c>
      <c r="E20" s="86">
        <v>6755</v>
      </c>
      <c r="F20" s="87">
        <v>43</v>
      </c>
      <c r="G20" s="85">
        <v>24003</v>
      </c>
      <c r="H20" s="88">
        <v>515209</v>
      </c>
      <c r="I20" s="88">
        <v>5212</v>
      </c>
      <c r="J20" s="88">
        <v>353966</v>
      </c>
      <c r="K20" s="85">
        <v>60576</v>
      </c>
      <c r="L20" s="86">
        <v>444</v>
      </c>
      <c r="M20" s="85">
        <v>95009</v>
      </c>
    </row>
    <row r="21" spans="1:13">
      <c r="A21" s="56" t="s">
        <v>247</v>
      </c>
      <c r="B21" s="85"/>
      <c r="C21" s="86"/>
      <c r="D21" s="85"/>
      <c r="E21" s="86"/>
      <c r="F21" s="87"/>
      <c r="G21" s="85"/>
      <c r="H21" s="88"/>
      <c r="I21" s="88"/>
      <c r="J21" s="88"/>
      <c r="K21" s="85"/>
      <c r="L21" s="86"/>
      <c r="M21" s="85"/>
    </row>
    <row r="22" spans="1:13">
      <c r="A22" s="57" t="s">
        <v>321</v>
      </c>
      <c r="B22" s="85">
        <v>6093</v>
      </c>
      <c r="C22" s="86" t="s">
        <v>267</v>
      </c>
      <c r="D22" s="85">
        <v>632</v>
      </c>
      <c r="E22" s="86">
        <v>627</v>
      </c>
      <c r="F22" s="87" t="s">
        <v>267</v>
      </c>
      <c r="G22" s="85">
        <v>4832</v>
      </c>
      <c r="H22" s="88">
        <v>53733</v>
      </c>
      <c r="I22" s="88" t="s">
        <v>267</v>
      </c>
      <c r="J22" s="88">
        <v>30963</v>
      </c>
      <c r="K22" s="85">
        <v>11123</v>
      </c>
      <c r="L22" s="86" t="s">
        <v>267</v>
      </c>
      <c r="M22" s="85">
        <v>11622</v>
      </c>
    </row>
    <row r="23" spans="1:13">
      <c r="A23" s="57" t="s">
        <v>322</v>
      </c>
      <c r="B23" s="85"/>
      <c r="C23" s="86"/>
      <c r="D23" s="85"/>
      <c r="E23" s="86"/>
      <c r="F23" s="87"/>
      <c r="G23" s="85"/>
      <c r="H23" s="88"/>
      <c r="I23" s="88"/>
      <c r="J23" s="88"/>
      <c r="K23" s="85"/>
      <c r="L23" s="86"/>
      <c r="M23" s="85"/>
    </row>
    <row r="24" spans="1:13">
      <c r="A24" s="58" t="s">
        <v>19</v>
      </c>
      <c r="B24" s="85">
        <v>5527</v>
      </c>
      <c r="C24" s="86">
        <v>0</v>
      </c>
      <c r="D24" s="85">
        <v>306</v>
      </c>
      <c r="E24" s="86">
        <v>284</v>
      </c>
      <c r="F24" s="87">
        <v>7</v>
      </c>
      <c r="G24" s="85">
        <v>4930</v>
      </c>
      <c r="H24" s="88">
        <v>13194</v>
      </c>
      <c r="I24" s="88">
        <v>0</v>
      </c>
      <c r="J24" s="88">
        <v>3572</v>
      </c>
      <c r="K24" s="85">
        <v>749</v>
      </c>
      <c r="L24" s="86">
        <v>5</v>
      </c>
      <c r="M24" s="85">
        <v>8868</v>
      </c>
    </row>
    <row r="25" spans="1:13">
      <c r="A25" s="58" t="s">
        <v>248</v>
      </c>
      <c r="B25" s="85">
        <v>5761</v>
      </c>
      <c r="C25" s="86">
        <v>0</v>
      </c>
      <c r="D25" s="85">
        <v>606</v>
      </c>
      <c r="E25" s="86">
        <v>890</v>
      </c>
      <c r="F25" s="87">
        <v>9</v>
      </c>
      <c r="G25" s="85">
        <v>4256</v>
      </c>
      <c r="H25" s="88">
        <v>19710</v>
      </c>
      <c r="I25" s="88">
        <v>0</v>
      </c>
      <c r="J25" s="88">
        <v>4315</v>
      </c>
      <c r="K25" s="85">
        <v>1521</v>
      </c>
      <c r="L25" s="86">
        <v>24</v>
      </c>
      <c r="M25" s="85">
        <v>13851</v>
      </c>
    </row>
    <row r="26" spans="1:13">
      <c r="A26" s="58" t="s">
        <v>249</v>
      </c>
      <c r="B26" s="85">
        <v>3279</v>
      </c>
      <c r="C26" s="86" t="s">
        <v>267</v>
      </c>
      <c r="D26" s="85">
        <v>748</v>
      </c>
      <c r="E26" s="86">
        <v>1322</v>
      </c>
      <c r="F26" s="87" t="s">
        <v>267</v>
      </c>
      <c r="G26" s="85">
        <v>1202</v>
      </c>
      <c r="H26" s="88">
        <v>10707</v>
      </c>
      <c r="I26" s="88" t="s">
        <v>267</v>
      </c>
      <c r="J26" s="88">
        <v>4848</v>
      </c>
      <c r="K26" s="85">
        <v>3315</v>
      </c>
      <c r="L26" s="86" t="s">
        <v>267</v>
      </c>
      <c r="M26" s="85">
        <v>2535</v>
      </c>
    </row>
    <row r="27" spans="1:13">
      <c r="A27" s="58" t="s">
        <v>255</v>
      </c>
      <c r="B27" s="85">
        <v>10541</v>
      </c>
      <c r="C27" s="86">
        <v>7</v>
      </c>
      <c r="D27" s="85">
        <v>3651</v>
      </c>
      <c r="E27" s="86">
        <v>1511</v>
      </c>
      <c r="F27" s="87">
        <v>7</v>
      </c>
      <c r="G27" s="85">
        <v>5365</v>
      </c>
      <c r="H27" s="88">
        <v>311196</v>
      </c>
      <c r="I27" s="88">
        <v>1799</v>
      </c>
      <c r="J27" s="88">
        <v>240795</v>
      </c>
      <c r="K27" s="85">
        <v>29706</v>
      </c>
      <c r="L27" s="86">
        <v>303</v>
      </c>
      <c r="M27" s="85">
        <v>38591</v>
      </c>
    </row>
    <row r="28" spans="1:13">
      <c r="A28" s="56" t="s">
        <v>269</v>
      </c>
      <c r="B28" s="85"/>
      <c r="C28" s="86"/>
      <c r="D28" s="85"/>
      <c r="E28" s="86"/>
      <c r="F28" s="87"/>
      <c r="G28" s="85"/>
      <c r="H28" s="88"/>
      <c r="I28" s="88"/>
      <c r="J28" s="88"/>
      <c r="K28" s="85"/>
      <c r="L28" s="86"/>
      <c r="M28" s="85"/>
    </row>
    <row r="29" spans="1:13">
      <c r="A29" s="57" t="s">
        <v>323</v>
      </c>
      <c r="B29" s="85"/>
      <c r="C29" s="86"/>
      <c r="D29" s="85"/>
      <c r="E29" s="86"/>
      <c r="F29" s="87"/>
      <c r="G29" s="85"/>
      <c r="H29" s="88"/>
      <c r="I29" s="88"/>
      <c r="J29" s="88"/>
      <c r="K29" s="85"/>
      <c r="L29" s="86"/>
      <c r="M29" s="85"/>
    </row>
    <row r="30" spans="1:13">
      <c r="A30" s="58" t="s">
        <v>19</v>
      </c>
      <c r="B30" s="85">
        <v>2003</v>
      </c>
      <c r="C30" s="86">
        <v>0</v>
      </c>
      <c r="D30" s="85">
        <v>290</v>
      </c>
      <c r="E30" s="86">
        <v>361</v>
      </c>
      <c r="F30" s="87">
        <v>4</v>
      </c>
      <c r="G30" s="85">
        <v>1348</v>
      </c>
      <c r="H30" s="88">
        <v>5675</v>
      </c>
      <c r="I30" s="88">
        <v>0</v>
      </c>
      <c r="J30" s="88">
        <v>1954</v>
      </c>
      <c r="K30" s="85">
        <v>1036</v>
      </c>
      <c r="L30" s="86">
        <v>14</v>
      </c>
      <c r="M30" s="85">
        <v>2671</v>
      </c>
    </row>
    <row r="31" spans="1:13">
      <c r="A31" s="58" t="s">
        <v>252</v>
      </c>
      <c r="B31" s="85">
        <v>2930</v>
      </c>
      <c r="C31" s="86">
        <v>0</v>
      </c>
      <c r="D31" s="85">
        <v>824</v>
      </c>
      <c r="E31" s="86">
        <v>984</v>
      </c>
      <c r="F31" s="87">
        <v>3</v>
      </c>
      <c r="G31" s="85">
        <v>1119</v>
      </c>
      <c r="H31" s="88">
        <v>10882</v>
      </c>
      <c r="I31" s="88">
        <v>0</v>
      </c>
      <c r="J31" s="88">
        <v>3651</v>
      </c>
      <c r="K31" s="85">
        <v>4197</v>
      </c>
      <c r="L31" s="86">
        <v>21</v>
      </c>
      <c r="M31" s="85">
        <v>3014</v>
      </c>
    </row>
    <row r="32" spans="1:13">
      <c r="A32" s="58" t="s">
        <v>255</v>
      </c>
      <c r="B32" s="85">
        <v>4227</v>
      </c>
      <c r="C32" s="86">
        <v>4</v>
      </c>
      <c r="D32" s="85">
        <v>2612</v>
      </c>
      <c r="E32" s="86">
        <v>735</v>
      </c>
      <c r="F32" s="87">
        <v>5</v>
      </c>
      <c r="G32" s="85">
        <v>871</v>
      </c>
      <c r="H32" s="88">
        <v>84182</v>
      </c>
      <c r="I32" s="88">
        <v>3413</v>
      </c>
      <c r="J32" s="88">
        <v>59394</v>
      </c>
      <c r="K32" s="85">
        <v>8732</v>
      </c>
      <c r="L32" s="86">
        <v>44</v>
      </c>
      <c r="M32" s="85">
        <v>12599</v>
      </c>
    </row>
    <row r="33" spans="1:13" ht="15.6">
      <c r="A33" s="57" t="s">
        <v>392</v>
      </c>
      <c r="B33" s="85"/>
      <c r="C33" s="86"/>
      <c r="D33" s="85"/>
      <c r="E33" s="86"/>
      <c r="F33" s="87"/>
      <c r="G33" s="85"/>
      <c r="H33" s="88"/>
      <c r="I33" s="88"/>
      <c r="J33" s="88"/>
      <c r="K33" s="85"/>
      <c r="L33" s="86"/>
      <c r="M33" s="85"/>
    </row>
    <row r="34" spans="1:13">
      <c r="A34" s="58" t="s">
        <v>254</v>
      </c>
      <c r="B34" s="85">
        <v>83</v>
      </c>
      <c r="C34" s="86">
        <v>0</v>
      </c>
      <c r="D34" s="85">
        <v>37</v>
      </c>
      <c r="E34" s="86">
        <v>16</v>
      </c>
      <c r="F34" s="87">
        <v>0</v>
      </c>
      <c r="G34" s="85">
        <v>30</v>
      </c>
      <c r="H34" s="88">
        <v>314</v>
      </c>
      <c r="I34" s="88">
        <v>0</v>
      </c>
      <c r="J34" s="88">
        <v>236</v>
      </c>
      <c r="K34" s="85">
        <v>34</v>
      </c>
      <c r="L34" s="86">
        <v>0</v>
      </c>
      <c r="M34" s="85">
        <v>44</v>
      </c>
    </row>
    <row r="35" spans="1:13">
      <c r="A35" s="58" t="s">
        <v>255</v>
      </c>
      <c r="B35" s="85">
        <v>245</v>
      </c>
      <c r="C35" s="86">
        <v>0</v>
      </c>
      <c r="D35" s="85">
        <v>170</v>
      </c>
      <c r="E35" s="86">
        <v>25</v>
      </c>
      <c r="F35" s="87">
        <v>0</v>
      </c>
      <c r="G35" s="85">
        <v>50</v>
      </c>
      <c r="H35" s="88">
        <v>5617</v>
      </c>
      <c r="I35" s="88">
        <v>0</v>
      </c>
      <c r="J35" s="88">
        <v>4238</v>
      </c>
      <c r="K35" s="85">
        <v>163</v>
      </c>
      <c r="L35" s="86">
        <v>0</v>
      </c>
      <c r="M35" s="85">
        <v>1215</v>
      </c>
    </row>
    <row r="36" spans="1:13">
      <c r="A36" s="54"/>
      <c r="B36" s="81"/>
      <c r="C36" s="82"/>
      <c r="D36" s="81"/>
      <c r="E36" s="82"/>
      <c r="F36" s="83"/>
      <c r="G36" s="81"/>
      <c r="H36" s="84"/>
      <c r="I36" s="84"/>
      <c r="J36" s="84"/>
      <c r="K36" s="81"/>
      <c r="L36" s="82"/>
      <c r="M36" s="81"/>
    </row>
    <row r="37" spans="1:13">
      <c r="A37" s="48"/>
      <c r="B37" s="85"/>
      <c r="C37" s="86"/>
      <c r="D37" s="85"/>
      <c r="E37" s="86"/>
      <c r="F37" s="87"/>
      <c r="G37" s="85"/>
      <c r="H37" s="88"/>
      <c r="I37" s="88"/>
      <c r="J37" s="88"/>
      <c r="K37" s="85"/>
      <c r="L37" s="86"/>
      <c r="M37" s="85"/>
    </row>
    <row r="38" spans="1:13">
      <c r="A38" s="55" t="s">
        <v>270</v>
      </c>
      <c r="B38" s="85"/>
      <c r="C38" s="86"/>
      <c r="D38" s="85"/>
      <c r="E38" s="86"/>
      <c r="F38" s="87"/>
      <c r="G38" s="85"/>
      <c r="H38" s="88"/>
      <c r="I38" s="88"/>
      <c r="J38" s="88"/>
      <c r="K38" s="85"/>
      <c r="L38" s="86"/>
      <c r="M38" s="85"/>
    </row>
    <row r="39" spans="1:13">
      <c r="A39" s="56" t="s">
        <v>324</v>
      </c>
      <c r="B39" s="85">
        <v>2745</v>
      </c>
      <c r="C39" s="86">
        <v>846</v>
      </c>
      <c r="D39" s="85">
        <v>1705</v>
      </c>
      <c r="E39" s="86">
        <v>0</v>
      </c>
      <c r="F39" s="87">
        <v>0</v>
      </c>
      <c r="G39" s="85">
        <v>194</v>
      </c>
      <c r="H39" s="88">
        <v>6643077</v>
      </c>
      <c r="I39" s="88">
        <v>5387379</v>
      </c>
      <c r="J39" s="88">
        <v>1241635</v>
      </c>
      <c r="K39" s="85">
        <v>0</v>
      </c>
      <c r="L39" s="86">
        <v>0</v>
      </c>
      <c r="M39" s="85">
        <v>14063</v>
      </c>
    </row>
    <row r="40" spans="1:13">
      <c r="A40" s="56" t="s">
        <v>325</v>
      </c>
      <c r="B40" s="85"/>
      <c r="C40" s="86"/>
      <c r="D40" s="85"/>
      <c r="E40" s="86"/>
      <c r="F40" s="87"/>
      <c r="G40" s="85"/>
      <c r="H40" s="88"/>
      <c r="I40" s="88"/>
      <c r="J40" s="88"/>
      <c r="K40" s="85"/>
      <c r="L40" s="86"/>
      <c r="M40" s="85"/>
    </row>
    <row r="41" spans="1:13">
      <c r="A41" s="57" t="s">
        <v>326</v>
      </c>
      <c r="B41" s="85">
        <v>652</v>
      </c>
      <c r="C41" s="86" t="s">
        <v>267</v>
      </c>
      <c r="D41" s="85">
        <v>520</v>
      </c>
      <c r="E41" s="86">
        <v>0</v>
      </c>
      <c r="F41" s="87">
        <v>0</v>
      </c>
      <c r="G41" s="85" t="s">
        <v>267</v>
      </c>
      <c r="H41" s="88">
        <v>113758</v>
      </c>
      <c r="I41" s="88" t="s">
        <v>267</v>
      </c>
      <c r="J41" s="88">
        <v>36191</v>
      </c>
      <c r="K41" s="85">
        <v>0</v>
      </c>
      <c r="L41" s="86">
        <v>0</v>
      </c>
      <c r="M41" s="85" t="s">
        <v>267</v>
      </c>
    </row>
    <row r="42" spans="1:13">
      <c r="A42" s="58" t="s">
        <v>35</v>
      </c>
      <c r="B42" s="85">
        <v>82</v>
      </c>
      <c r="C42" s="86" t="s">
        <v>267</v>
      </c>
      <c r="D42" s="85">
        <v>54</v>
      </c>
      <c r="E42" s="86">
        <v>0</v>
      </c>
      <c r="F42" s="87">
        <v>0</v>
      </c>
      <c r="G42" s="85">
        <v>9</v>
      </c>
      <c r="H42" s="88">
        <v>92254</v>
      </c>
      <c r="I42" s="88">
        <v>73898</v>
      </c>
      <c r="J42" s="88">
        <v>17604</v>
      </c>
      <c r="K42" s="85">
        <v>0</v>
      </c>
      <c r="L42" s="86">
        <v>0</v>
      </c>
      <c r="M42" s="85">
        <v>752</v>
      </c>
    </row>
    <row r="43" spans="1:13">
      <c r="A43" s="58" t="s">
        <v>271</v>
      </c>
      <c r="B43" s="85"/>
      <c r="C43" s="86"/>
      <c r="D43" s="85"/>
      <c r="E43" s="86"/>
      <c r="F43" s="87"/>
      <c r="G43" s="85"/>
      <c r="H43" s="88"/>
      <c r="I43" s="88"/>
      <c r="J43" s="88"/>
      <c r="K43" s="85"/>
      <c r="L43" s="86"/>
      <c r="M43" s="85"/>
    </row>
    <row r="44" spans="1:13">
      <c r="A44" s="60" t="s">
        <v>272</v>
      </c>
      <c r="B44" s="85"/>
      <c r="C44" s="86"/>
      <c r="D44" s="85"/>
      <c r="E44" s="86"/>
      <c r="F44" s="87"/>
      <c r="G44" s="85"/>
      <c r="H44" s="88"/>
      <c r="I44" s="88"/>
      <c r="J44" s="88"/>
      <c r="K44" s="85"/>
      <c r="L44" s="86"/>
      <c r="M44" s="85"/>
    </row>
    <row r="45" spans="1:13">
      <c r="A45" s="60" t="s">
        <v>37</v>
      </c>
      <c r="B45" s="85">
        <v>242</v>
      </c>
      <c r="C45" s="86" t="s">
        <v>267</v>
      </c>
      <c r="D45" s="85">
        <v>186</v>
      </c>
      <c r="E45" s="86">
        <v>0</v>
      </c>
      <c r="F45" s="87">
        <v>0</v>
      </c>
      <c r="G45" s="85">
        <v>56</v>
      </c>
      <c r="H45" s="88">
        <v>3263</v>
      </c>
      <c r="I45" s="88">
        <v>0</v>
      </c>
      <c r="J45" s="88">
        <v>3195</v>
      </c>
      <c r="K45" s="85">
        <v>0</v>
      </c>
      <c r="L45" s="86">
        <v>0</v>
      </c>
      <c r="M45" s="85">
        <v>68</v>
      </c>
    </row>
    <row r="46" spans="1:13">
      <c r="A46" s="60" t="s">
        <v>38</v>
      </c>
      <c r="B46" s="85">
        <v>116</v>
      </c>
      <c r="C46" s="86" t="s">
        <v>267</v>
      </c>
      <c r="D46" s="85">
        <v>107</v>
      </c>
      <c r="E46" s="86">
        <v>0</v>
      </c>
      <c r="F46" s="87">
        <v>0</v>
      </c>
      <c r="G46" s="85" t="s">
        <v>267</v>
      </c>
      <c r="H46" s="88">
        <v>1160</v>
      </c>
      <c r="I46" s="88" t="s">
        <v>267</v>
      </c>
      <c r="J46" s="88">
        <v>1149</v>
      </c>
      <c r="K46" s="85">
        <v>0</v>
      </c>
      <c r="L46" s="86">
        <v>0</v>
      </c>
      <c r="M46" s="85" t="s">
        <v>267</v>
      </c>
    </row>
    <row r="47" spans="1:13">
      <c r="A47" s="60" t="s">
        <v>39</v>
      </c>
      <c r="B47" s="85">
        <v>136</v>
      </c>
      <c r="C47" s="86" t="s">
        <v>267</v>
      </c>
      <c r="D47" s="85">
        <v>113</v>
      </c>
      <c r="E47" s="86">
        <v>0</v>
      </c>
      <c r="F47" s="87">
        <v>0</v>
      </c>
      <c r="G47" s="85" t="s">
        <v>267</v>
      </c>
      <c r="H47" s="88">
        <v>9993</v>
      </c>
      <c r="I47" s="88" t="s">
        <v>267</v>
      </c>
      <c r="J47" s="88">
        <v>7363</v>
      </c>
      <c r="K47" s="85">
        <v>0</v>
      </c>
      <c r="L47" s="86">
        <v>0</v>
      </c>
      <c r="M47" s="85" t="s">
        <v>267</v>
      </c>
    </row>
    <row r="48" spans="1:13">
      <c r="A48" s="60" t="s">
        <v>40</v>
      </c>
      <c r="B48" s="85">
        <v>76</v>
      </c>
      <c r="C48" s="86" t="s">
        <v>267</v>
      </c>
      <c r="D48" s="85">
        <v>60</v>
      </c>
      <c r="E48" s="86">
        <v>0</v>
      </c>
      <c r="F48" s="87">
        <v>0</v>
      </c>
      <c r="G48" s="85">
        <v>13</v>
      </c>
      <c r="H48" s="88">
        <v>7088</v>
      </c>
      <c r="I48" s="88">
        <v>53</v>
      </c>
      <c r="J48" s="88">
        <v>6880</v>
      </c>
      <c r="K48" s="85">
        <v>0</v>
      </c>
      <c r="L48" s="86">
        <v>0</v>
      </c>
      <c r="M48" s="85">
        <v>155</v>
      </c>
    </row>
    <row r="49" spans="1:13">
      <c r="A49" s="57" t="s">
        <v>327</v>
      </c>
      <c r="B49" s="85">
        <v>2069</v>
      </c>
      <c r="C49" s="86">
        <v>816</v>
      </c>
      <c r="D49" s="85">
        <v>1168</v>
      </c>
      <c r="E49" s="86" t="s">
        <v>33</v>
      </c>
      <c r="F49" s="87">
        <v>0</v>
      </c>
      <c r="G49" s="85">
        <v>85</v>
      </c>
      <c r="H49" s="88">
        <v>6498783</v>
      </c>
      <c r="I49" s="88">
        <v>5292975</v>
      </c>
      <c r="J49" s="88">
        <v>1192999</v>
      </c>
      <c r="K49" s="85" t="s">
        <v>33</v>
      </c>
      <c r="L49" s="86">
        <v>0</v>
      </c>
      <c r="M49" s="85">
        <v>12809</v>
      </c>
    </row>
    <row r="50" spans="1:13">
      <c r="A50" s="58" t="s">
        <v>271</v>
      </c>
      <c r="B50" s="85"/>
      <c r="C50" s="86"/>
      <c r="D50" s="85"/>
      <c r="E50" s="86"/>
      <c r="F50" s="87"/>
      <c r="G50" s="85"/>
      <c r="H50" s="88"/>
      <c r="I50" s="88"/>
      <c r="J50" s="88"/>
      <c r="K50" s="85"/>
      <c r="L50" s="86"/>
      <c r="M50" s="85"/>
    </row>
    <row r="51" spans="1:13">
      <c r="A51" s="60" t="s">
        <v>272</v>
      </c>
      <c r="B51" s="85"/>
      <c r="C51" s="86"/>
      <c r="D51" s="85"/>
      <c r="E51" s="86"/>
      <c r="F51" s="87"/>
      <c r="G51" s="85"/>
      <c r="H51" s="88"/>
      <c r="I51" s="88"/>
      <c r="J51" s="88"/>
      <c r="K51" s="85"/>
      <c r="L51" s="86"/>
      <c r="M51" s="85"/>
    </row>
    <row r="52" spans="1:13">
      <c r="A52" s="60" t="s">
        <v>41</v>
      </c>
      <c r="B52" s="85">
        <v>383</v>
      </c>
      <c r="C52" s="86">
        <v>19</v>
      </c>
      <c r="D52" s="85">
        <v>326</v>
      </c>
      <c r="E52" s="86" t="s">
        <v>33</v>
      </c>
      <c r="F52" s="87">
        <v>0</v>
      </c>
      <c r="G52" s="85">
        <v>38</v>
      </c>
      <c r="H52" s="88">
        <v>80941</v>
      </c>
      <c r="I52" s="88">
        <v>8214</v>
      </c>
      <c r="J52" s="88">
        <v>70523</v>
      </c>
      <c r="K52" s="85" t="s">
        <v>33</v>
      </c>
      <c r="L52" s="86">
        <v>0</v>
      </c>
      <c r="M52" s="85">
        <v>2204</v>
      </c>
    </row>
    <row r="53" spans="1:13">
      <c r="A53" s="60" t="s">
        <v>42</v>
      </c>
      <c r="B53" s="85">
        <v>170</v>
      </c>
      <c r="C53" s="86">
        <v>9</v>
      </c>
      <c r="D53" s="85">
        <v>146</v>
      </c>
      <c r="E53" s="86" t="s">
        <v>33</v>
      </c>
      <c r="F53" s="87">
        <v>0</v>
      </c>
      <c r="G53" s="85">
        <v>15</v>
      </c>
      <c r="H53" s="88">
        <v>64344</v>
      </c>
      <c r="I53" s="88">
        <v>9495</v>
      </c>
      <c r="J53" s="88">
        <v>54166</v>
      </c>
      <c r="K53" s="85" t="s">
        <v>33</v>
      </c>
      <c r="L53" s="86">
        <v>0</v>
      </c>
      <c r="M53" s="85">
        <v>683</v>
      </c>
    </row>
    <row r="54" spans="1:13">
      <c r="A54" s="60" t="s">
        <v>43</v>
      </c>
      <c r="B54" s="85">
        <v>261</v>
      </c>
      <c r="C54" s="86">
        <v>51</v>
      </c>
      <c r="D54" s="85">
        <v>202</v>
      </c>
      <c r="E54" s="86" t="s">
        <v>33</v>
      </c>
      <c r="F54" s="87">
        <v>0</v>
      </c>
      <c r="G54" s="85">
        <v>8</v>
      </c>
      <c r="H54" s="88">
        <v>253751</v>
      </c>
      <c r="I54" s="88">
        <v>84177</v>
      </c>
      <c r="J54" s="88">
        <v>169346</v>
      </c>
      <c r="K54" s="85" t="s">
        <v>33</v>
      </c>
      <c r="L54" s="86">
        <v>0</v>
      </c>
      <c r="M54" s="85">
        <v>228</v>
      </c>
    </row>
    <row r="55" spans="1:13">
      <c r="A55" s="60" t="s">
        <v>256</v>
      </c>
      <c r="B55" s="85">
        <v>1255</v>
      </c>
      <c r="C55" s="86">
        <v>737</v>
      </c>
      <c r="D55" s="85">
        <v>494</v>
      </c>
      <c r="E55" s="86" t="s">
        <v>33</v>
      </c>
      <c r="F55" s="87">
        <v>0</v>
      </c>
      <c r="G55" s="85">
        <v>24</v>
      </c>
      <c r="H55" s="88">
        <v>6099747</v>
      </c>
      <c r="I55" s="88">
        <v>5191089</v>
      </c>
      <c r="J55" s="88">
        <v>898964</v>
      </c>
      <c r="K55" s="85" t="s">
        <v>33</v>
      </c>
      <c r="L55" s="86">
        <v>0</v>
      </c>
      <c r="M55" s="85">
        <v>9694</v>
      </c>
    </row>
    <row r="56" spans="1:13">
      <c r="A56" s="56" t="s">
        <v>328</v>
      </c>
      <c r="B56" s="85">
        <v>24</v>
      </c>
      <c r="C56" s="86" t="s">
        <v>267</v>
      </c>
      <c r="D56" s="85">
        <v>17</v>
      </c>
      <c r="E56" s="86" t="s">
        <v>33</v>
      </c>
      <c r="F56" s="87">
        <v>0</v>
      </c>
      <c r="G56" s="85" t="s">
        <v>267</v>
      </c>
      <c r="H56" s="88">
        <v>30536</v>
      </c>
      <c r="I56" s="88" t="s">
        <v>267</v>
      </c>
      <c r="J56" s="88">
        <v>12445</v>
      </c>
      <c r="K56" s="85" t="s">
        <v>33</v>
      </c>
      <c r="L56" s="86">
        <v>0</v>
      </c>
      <c r="M56" s="85" t="s">
        <v>267</v>
      </c>
    </row>
    <row r="57" spans="1:13">
      <c r="A57" s="54"/>
      <c r="B57" s="81"/>
      <c r="C57" s="82"/>
      <c r="D57" s="81"/>
      <c r="E57" s="82"/>
      <c r="F57" s="83"/>
      <c r="G57" s="81"/>
      <c r="H57" s="84"/>
      <c r="I57" s="84"/>
      <c r="J57" s="84"/>
      <c r="K57" s="81"/>
      <c r="L57" s="82"/>
      <c r="M57" s="81"/>
    </row>
    <row r="58" spans="1:13">
      <c r="A58" s="48"/>
      <c r="B58" s="85"/>
      <c r="C58" s="86"/>
      <c r="D58" s="85"/>
      <c r="E58" s="86"/>
      <c r="F58" s="87"/>
      <c r="G58" s="85"/>
      <c r="H58" s="88"/>
      <c r="I58" s="88"/>
      <c r="J58" s="88"/>
      <c r="K58" s="85"/>
      <c r="L58" s="86"/>
      <c r="M58" s="85"/>
    </row>
    <row r="59" spans="1:13">
      <c r="A59" s="55" t="s">
        <v>227</v>
      </c>
      <c r="B59" s="85">
        <v>550</v>
      </c>
      <c r="C59" s="86" t="s">
        <v>267</v>
      </c>
      <c r="D59" s="85">
        <v>313</v>
      </c>
      <c r="E59" s="86" t="s">
        <v>267</v>
      </c>
      <c r="F59" s="87">
        <v>0</v>
      </c>
      <c r="G59" s="85">
        <v>235</v>
      </c>
      <c r="H59" s="88">
        <v>18158</v>
      </c>
      <c r="I59" s="88" t="s">
        <v>267</v>
      </c>
      <c r="J59" s="88">
        <v>14999</v>
      </c>
      <c r="K59" s="85" t="s">
        <v>267</v>
      </c>
      <c r="L59" s="86">
        <v>0</v>
      </c>
      <c r="M59" s="85">
        <v>3088</v>
      </c>
    </row>
    <row r="60" spans="1:13">
      <c r="A60" s="61"/>
      <c r="B60" s="81"/>
      <c r="C60" s="82"/>
      <c r="D60" s="81"/>
      <c r="E60" s="82"/>
      <c r="F60" s="83"/>
      <c r="G60" s="81"/>
      <c r="H60" s="84"/>
      <c r="I60" s="84"/>
      <c r="J60" s="84"/>
      <c r="K60" s="81"/>
      <c r="L60" s="82"/>
      <c r="M60" s="81"/>
    </row>
    <row r="61" spans="1:13">
      <c r="A61" s="62"/>
      <c r="B61" s="85"/>
      <c r="C61" s="86"/>
      <c r="D61" s="85"/>
      <c r="E61" s="86"/>
      <c r="F61" s="87"/>
      <c r="G61" s="85"/>
      <c r="H61" s="88"/>
      <c r="I61" s="88"/>
      <c r="J61" s="88"/>
      <c r="K61" s="85"/>
      <c r="L61" s="86"/>
      <c r="M61" s="85"/>
    </row>
    <row r="62" spans="1:13">
      <c r="A62" s="55" t="s">
        <v>273</v>
      </c>
      <c r="B62" s="85">
        <v>1096</v>
      </c>
      <c r="C62" s="86">
        <v>0</v>
      </c>
      <c r="D62" s="85">
        <v>1090</v>
      </c>
      <c r="E62" s="86" t="s">
        <v>33</v>
      </c>
      <c r="F62" s="87">
        <v>6</v>
      </c>
      <c r="G62" s="85">
        <v>0</v>
      </c>
      <c r="H62" s="88">
        <v>138743</v>
      </c>
      <c r="I62" s="88">
        <v>0</v>
      </c>
      <c r="J62" s="88">
        <v>138605</v>
      </c>
      <c r="K62" s="85" t="s">
        <v>33</v>
      </c>
      <c r="L62" s="86">
        <v>138</v>
      </c>
      <c r="M62" s="85">
        <v>0</v>
      </c>
    </row>
    <row r="63" spans="1:13">
      <c r="A63" s="56" t="s">
        <v>274</v>
      </c>
      <c r="B63" s="85"/>
      <c r="C63" s="86"/>
      <c r="D63" s="85"/>
      <c r="E63" s="86"/>
      <c r="F63" s="87"/>
      <c r="G63" s="85"/>
      <c r="H63" s="88"/>
      <c r="I63" s="88"/>
      <c r="J63" s="88"/>
      <c r="K63" s="85"/>
      <c r="L63" s="86"/>
      <c r="M63" s="85"/>
    </row>
    <row r="64" spans="1:13">
      <c r="A64" s="58" t="s">
        <v>54</v>
      </c>
      <c r="B64" s="85">
        <v>773</v>
      </c>
      <c r="C64" s="86">
        <v>0</v>
      </c>
      <c r="D64" s="85">
        <v>767</v>
      </c>
      <c r="E64" s="86" t="s">
        <v>33</v>
      </c>
      <c r="F64" s="87">
        <v>6</v>
      </c>
      <c r="G64" s="85">
        <v>0</v>
      </c>
      <c r="H64" s="88">
        <v>49712</v>
      </c>
      <c r="I64" s="88">
        <v>0</v>
      </c>
      <c r="J64" s="88">
        <v>49574</v>
      </c>
      <c r="K64" s="85" t="s">
        <v>33</v>
      </c>
      <c r="L64" s="86">
        <v>138</v>
      </c>
      <c r="M64" s="85">
        <v>0</v>
      </c>
    </row>
    <row r="65" spans="1:13">
      <c r="A65" s="58" t="s">
        <v>164</v>
      </c>
      <c r="B65" s="85">
        <v>323</v>
      </c>
      <c r="C65" s="86">
        <v>0</v>
      </c>
      <c r="D65" s="85">
        <v>323</v>
      </c>
      <c r="E65" s="86" t="s">
        <v>33</v>
      </c>
      <c r="F65" s="87">
        <v>0</v>
      </c>
      <c r="G65" s="85">
        <v>0</v>
      </c>
      <c r="H65" s="88">
        <v>89031</v>
      </c>
      <c r="I65" s="88">
        <v>0</v>
      </c>
      <c r="J65" s="88">
        <v>89031</v>
      </c>
      <c r="K65" s="85" t="s">
        <v>33</v>
      </c>
      <c r="L65" s="86">
        <v>0</v>
      </c>
      <c r="M65" s="85">
        <v>0</v>
      </c>
    </row>
    <row r="66" spans="1:13">
      <c r="A66" s="54"/>
      <c r="B66" s="81"/>
      <c r="C66" s="82"/>
      <c r="D66" s="81"/>
      <c r="E66" s="82"/>
      <c r="F66" s="83"/>
      <c r="G66" s="81"/>
      <c r="H66" s="84"/>
      <c r="I66" s="84"/>
      <c r="J66" s="84"/>
      <c r="K66" s="81"/>
      <c r="L66" s="82"/>
      <c r="M66" s="81"/>
    </row>
    <row r="67" spans="1:13">
      <c r="A67" s="48"/>
      <c r="B67" s="85"/>
      <c r="C67" s="86"/>
      <c r="D67" s="85"/>
      <c r="E67" s="86"/>
      <c r="F67" s="87"/>
      <c r="G67" s="85"/>
      <c r="H67" s="88"/>
      <c r="I67" s="88"/>
      <c r="J67" s="88"/>
      <c r="K67" s="85"/>
      <c r="L67" s="86"/>
      <c r="M67" s="85"/>
    </row>
    <row r="68" spans="1:13">
      <c r="A68" s="56" t="s">
        <v>230</v>
      </c>
      <c r="B68" s="85">
        <v>61</v>
      </c>
      <c r="C68" s="86">
        <v>0</v>
      </c>
      <c r="D68" s="85" t="s">
        <v>267</v>
      </c>
      <c r="E68" s="86" t="s">
        <v>33</v>
      </c>
      <c r="F68" s="87" t="s">
        <v>267</v>
      </c>
      <c r="G68" s="85">
        <v>0</v>
      </c>
      <c r="H68" s="88">
        <v>5872</v>
      </c>
      <c r="I68" s="88">
        <v>0</v>
      </c>
      <c r="J68" s="88" t="s">
        <v>267</v>
      </c>
      <c r="K68" s="85" t="s">
        <v>33</v>
      </c>
      <c r="L68" s="86" t="s">
        <v>267</v>
      </c>
      <c r="M68" s="85">
        <v>0</v>
      </c>
    </row>
    <row r="69" spans="1:13">
      <c r="A69" s="54"/>
      <c r="B69" s="81"/>
      <c r="C69" s="82"/>
      <c r="D69" s="81"/>
      <c r="E69" s="82"/>
      <c r="F69" s="83"/>
      <c r="G69" s="81"/>
      <c r="H69" s="84"/>
      <c r="I69" s="84"/>
      <c r="J69" s="84"/>
      <c r="K69" s="81"/>
      <c r="L69" s="82"/>
      <c r="M69" s="81"/>
    </row>
    <row r="70" spans="1:13">
      <c r="A70" s="48"/>
      <c r="B70" s="85"/>
      <c r="C70" s="86"/>
      <c r="D70" s="85"/>
      <c r="E70" s="86"/>
      <c r="F70" s="87"/>
      <c r="G70" s="85"/>
      <c r="H70" s="88"/>
      <c r="I70" s="88"/>
      <c r="J70" s="88"/>
      <c r="K70" s="85"/>
      <c r="L70" s="86"/>
      <c r="M70" s="85"/>
    </row>
    <row r="71" spans="1:13">
      <c r="A71" s="55" t="s">
        <v>231</v>
      </c>
      <c r="B71" s="85">
        <v>385</v>
      </c>
      <c r="C71" s="86">
        <v>49</v>
      </c>
      <c r="D71" s="85" t="s">
        <v>267</v>
      </c>
      <c r="E71" s="86" t="s">
        <v>267</v>
      </c>
      <c r="F71" s="87">
        <v>0</v>
      </c>
      <c r="G71" s="85">
        <v>82</v>
      </c>
      <c r="H71" s="88">
        <v>26294</v>
      </c>
      <c r="I71" s="88">
        <v>7135</v>
      </c>
      <c r="J71" s="88" t="s">
        <v>267</v>
      </c>
      <c r="K71" s="85" t="s">
        <v>267</v>
      </c>
      <c r="L71" s="86">
        <v>0</v>
      </c>
      <c r="M71" s="85">
        <v>121</v>
      </c>
    </row>
    <row r="72" spans="1:13">
      <c r="A72" s="55" t="s">
        <v>329</v>
      </c>
      <c r="B72" s="85">
        <v>2627</v>
      </c>
      <c r="C72" s="86">
        <v>349</v>
      </c>
      <c r="D72" s="85" t="s">
        <v>267</v>
      </c>
      <c r="E72" s="86">
        <v>0</v>
      </c>
      <c r="F72" s="87" t="s">
        <v>267</v>
      </c>
      <c r="G72" s="85">
        <v>178</v>
      </c>
      <c r="H72" s="88">
        <v>121961</v>
      </c>
      <c r="I72" s="88">
        <v>80458</v>
      </c>
      <c r="J72" s="88" t="s">
        <v>267</v>
      </c>
      <c r="K72" s="85">
        <v>0</v>
      </c>
      <c r="L72" s="86" t="s">
        <v>267</v>
      </c>
      <c r="M72" s="85">
        <v>56</v>
      </c>
    </row>
    <row r="73" spans="1:13">
      <c r="A73" s="55" t="s">
        <v>330</v>
      </c>
      <c r="B73" s="85">
        <v>177</v>
      </c>
      <c r="C73" s="86">
        <v>131</v>
      </c>
      <c r="D73" s="85">
        <v>46</v>
      </c>
      <c r="E73" s="86">
        <v>0</v>
      </c>
      <c r="F73" s="87">
        <v>0</v>
      </c>
      <c r="G73" s="85">
        <v>0</v>
      </c>
      <c r="H73" s="88">
        <v>629931</v>
      </c>
      <c r="I73" s="88">
        <v>588844</v>
      </c>
      <c r="J73" s="88">
        <v>41087</v>
      </c>
      <c r="K73" s="85">
        <v>0</v>
      </c>
      <c r="L73" s="86">
        <v>0</v>
      </c>
      <c r="M73" s="85">
        <v>0</v>
      </c>
    </row>
    <row r="74" spans="1:13">
      <c r="A74" s="89"/>
      <c r="B74" s="90"/>
      <c r="C74" s="91"/>
      <c r="D74" s="90"/>
      <c r="E74" s="91"/>
      <c r="F74" s="92"/>
      <c r="G74" s="90"/>
      <c r="H74" s="93"/>
      <c r="I74" s="93"/>
      <c r="J74" s="93"/>
      <c r="K74" s="92"/>
      <c r="L74" s="91"/>
      <c r="M74" s="93"/>
    </row>
    <row r="75" spans="1:13">
      <c r="A75" s="94"/>
      <c r="B75" s="95"/>
      <c r="C75" s="96"/>
      <c r="D75" s="95"/>
      <c r="E75" s="97"/>
      <c r="F75" s="98"/>
      <c r="G75" s="95"/>
      <c r="H75" s="99"/>
      <c r="I75" s="99"/>
      <c r="J75" s="99"/>
      <c r="K75" s="98"/>
      <c r="L75" s="99"/>
      <c r="M75" s="99"/>
    </row>
    <row r="76" spans="1:13">
      <c r="A76" s="46" t="s">
        <v>275</v>
      </c>
      <c r="B76" s="59"/>
      <c r="C76" s="59"/>
      <c r="D76" s="59"/>
      <c r="E76" s="86"/>
      <c r="F76" s="59"/>
      <c r="G76" s="59"/>
      <c r="H76" s="46"/>
      <c r="I76" s="46"/>
      <c r="J76" s="46"/>
      <c r="K76" s="100"/>
      <c r="L76" s="46"/>
      <c r="M76" s="46"/>
    </row>
    <row r="77" spans="1:13">
      <c r="A77" s="46" t="s">
        <v>276</v>
      </c>
      <c r="B77" s="59"/>
      <c r="C77" s="59"/>
      <c r="D77" s="59"/>
      <c r="E77" s="86"/>
      <c r="F77" s="59"/>
      <c r="G77" s="59"/>
      <c r="H77" s="46"/>
      <c r="I77" s="46"/>
      <c r="J77" s="46"/>
      <c r="K77" s="100"/>
      <c r="L77" s="46"/>
      <c r="M77" s="46"/>
    </row>
    <row r="78" spans="1:13">
      <c r="A78" s="63" t="s">
        <v>331</v>
      </c>
      <c r="B78" s="59"/>
      <c r="C78" s="59"/>
      <c r="D78" s="59"/>
      <c r="E78" s="59"/>
      <c r="F78" s="59"/>
      <c r="G78" s="59"/>
      <c r="H78" s="64"/>
      <c r="I78" s="46"/>
      <c r="J78" s="46"/>
      <c r="K78" s="100"/>
      <c r="L78" s="46"/>
      <c r="M78" s="46"/>
    </row>
    <row r="79" spans="1:13">
      <c r="A79" s="101" t="s">
        <v>277</v>
      </c>
      <c r="B79" s="59"/>
      <c r="C79" s="59"/>
      <c r="D79" s="59"/>
      <c r="E79" s="59"/>
      <c r="F79" s="59"/>
      <c r="G79" s="59"/>
      <c r="H79" s="64"/>
      <c r="I79" s="46"/>
      <c r="J79" s="46"/>
      <c r="K79" s="46"/>
      <c r="L79" s="46"/>
      <c r="M79" s="46"/>
    </row>
    <row r="80" spans="1:13">
      <c r="A80" s="101" t="s">
        <v>278</v>
      </c>
      <c r="B80" s="59"/>
      <c r="C80" s="59"/>
      <c r="D80" s="59"/>
      <c r="E80" s="59"/>
      <c r="F80" s="59"/>
      <c r="G80" s="59"/>
      <c r="H80" s="64"/>
      <c r="I80" s="46"/>
      <c r="J80" s="46"/>
      <c r="K80" s="46"/>
      <c r="L80" s="46"/>
      <c r="M80" s="46"/>
    </row>
    <row r="81" spans="1:13">
      <c r="A81" s="63" t="s">
        <v>332</v>
      </c>
      <c r="B81" s="59"/>
      <c r="C81" s="59"/>
      <c r="D81" s="59"/>
      <c r="E81" s="59"/>
      <c r="F81" s="59"/>
      <c r="G81" s="59"/>
      <c r="H81" s="102"/>
      <c r="I81" s="47"/>
      <c r="J81" s="47"/>
      <c r="K81" s="47"/>
      <c r="L81" s="47"/>
      <c r="M81" s="47"/>
    </row>
    <row r="82" spans="1:13">
      <c r="A82" s="63" t="s">
        <v>333</v>
      </c>
      <c r="B82" s="59"/>
      <c r="C82" s="59"/>
      <c r="D82" s="59"/>
      <c r="E82" s="59"/>
      <c r="F82" s="59"/>
      <c r="G82" s="59"/>
      <c r="H82" s="64"/>
      <c r="I82" s="46"/>
      <c r="J82" s="46"/>
      <c r="K82" s="46"/>
      <c r="L82" s="46"/>
      <c r="M82" s="46"/>
    </row>
    <row r="83" spans="1:13">
      <c r="A83" s="46" t="s">
        <v>334</v>
      </c>
      <c r="B83" s="59"/>
      <c r="C83" s="59"/>
      <c r="D83" s="59"/>
      <c r="E83" s="59"/>
      <c r="F83" s="59"/>
      <c r="G83" s="59"/>
      <c r="H83" s="64"/>
      <c r="I83" s="46"/>
      <c r="J83" s="46"/>
      <c r="K83" s="46"/>
      <c r="L83" s="46"/>
      <c r="M83" s="46"/>
    </row>
    <row r="84" spans="1:13">
      <c r="A84" s="101" t="s">
        <v>279</v>
      </c>
      <c r="B84" s="59"/>
      <c r="C84" s="59"/>
      <c r="D84" s="59"/>
      <c r="E84" s="59"/>
      <c r="F84" s="59"/>
      <c r="G84" s="59"/>
      <c r="H84" s="64"/>
      <c r="I84" s="46"/>
      <c r="J84" s="46"/>
      <c r="K84" s="46"/>
      <c r="L84" s="46"/>
      <c r="M84" s="46"/>
    </row>
    <row r="85" spans="1:13">
      <c r="A85" s="46" t="s">
        <v>335</v>
      </c>
      <c r="B85" s="59"/>
      <c r="C85" s="59"/>
      <c r="D85" s="59"/>
      <c r="E85" s="59"/>
      <c r="F85" s="59"/>
      <c r="G85" s="59"/>
      <c r="H85" s="64"/>
      <c r="I85" s="46"/>
      <c r="J85" s="46"/>
      <c r="K85" s="46"/>
      <c r="L85" s="46"/>
      <c r="M85" s="46"/>
    </row>
    <row r="86" spans="1:13">
      <c r="A86" s="46" t="s">
        <v>336</v>
      </c>
      <c r="B86" s="59"/>
      <c r="C86" s="59"/>
      <c r="D86" s="59"/>
      <c r="E86" s="59"/>
      <c r="F86" s="59"/>
      <c r="G86" s="59"/>
      <c r="H86" s="46"/>
      <c r="I86" s="46"/>
      <c r="J86" s="46"/>
      <c r="K86" s="46"/>
      <c r="L86" s="46"/>
      <c r="M86" s="46"/>
    </row>
    <row r="87" spans="1:13">
      <c r="A87" s="65" t="s">
        <v>282</v>
      </c>
      <c r="B87" s="59"/>
      <c r="C87" s="59"/>
      <c r="D87" s="59"/>
      <c r="E87" s="59"/>
      <c r="F87" s="59"/>
      <c r="G87" s="59"/>
      <c r="H87" s="64"/>
      <c r="I87" s="46"/>
      <c r="J87" s="46"/>
      <c r="K87" s="46"/>
      <c r="L87" s="46"/>
      <c r="M87" s="46"/>
    </row>
    <row r="88" spans="1:13">
      <c r="A88" s="46" t="s">
        <v>337</v>
      </c>
      <c r="B88" s="59"/>
      <c r="C88" s="59"/>
      <c r="D88" s="59"/>
      <c r="E88" s="59"/>
      <c r="F88" s="59"/>
      <c r="G88" s="59"/>
      <c r="H88" s="64"/>
      <c r="I88" s="46"/>
      <c r="J88" s="46"/>
      <c r="K88" s="46"/>
      <c r="L88" s="46"/>
      <c r="M88" s="46"/>
    </row>
    <row r="89" spans="1:13">
      <c r="A89" s="65" t="s">
        <v>338</v>
      </c>
      <c r="B89" s="59"/>
      <c r="C89" s="59"/>
      <c r="D89" s="59"/>
      <c r="E89" s="59"/>
      <c r="F89" s="59"/>
      <c r="G89" s="59"/>
      <c r="H89" s="64"/>
      <c r="I89" s="46"/>
      <c r="J89" s="46"/>
      <c r="K89" s="46"/>
      <c r="L89" s="46"/>
      <c r="M89" s="46"/>
    </row>
    <row r="90" spans="1:13">
      <c r="A90" s="65" t="s">
        <v>339</v>
      </c>
      <c r="B90" s="59"/>
      <c r="C90" s="59"/>
      <c r="D90" s="59"/>
      <c r="E90" s="59"/>
      <c r="F90" s="59"/>
      <c r="G90" s="59"/>
      <c r="H90" s="64"/>
      <c r="I90" s="46"/>
      <c r="J90" s="46"/>
      <c r="K90" s="46"/>
      <c r="L90" s="46"/>
      <c r="M90" s="46"/>
    </row>
    <row r="91" spans="1:13">
      <c r="A91" s="63" t="s">
        <v>340</v>
      </c>
      <c r="B91" s="59"/>
      <c r="C91" s="59"/>
      <c r="D91" s="59"/>
      <c r="E91" s="59"/>
      <c r="F91" s="59"/>
      <c r="G91" s="59"/>
      <c r="H91" s="64"/>
      <c r="I91" s="46"/>
      <c r="J91" s="46"/>
      <c r="K91" s="46"/>
      <c r="L91" s="46"/>
      <c r="M91" s="46"/>
    </row>
    <row r="92" spans="1:13">
      <c r="A92" s="65" t="s">
        <v>283</v>
      </c>
      <c r="B92" s="59"/>
      <c r="C92" s="59"/>
      <c r="D92" s="59"/>
      <c r="E92" s="59"/>
      <c r="F92" s="59"/>
      <c r="G92" s="59"/>
      <c r="H92" s="64"/>
      <c r="I92" s="46"/>
      <c r="J92" s="46"/>
      <c r="K92" s="46"/>
      <c r="L92" s="46"/>
      <c r="M92" s="46"/>
    </row>
    <row r="93" spans="1:13">
      <c r="A93" s="65" t="s">
        <v>341</v>
      </c>
      <c r="B93" s="59"/>
      <c r="C93" s="59"/>
      <c r="D93" s="59"/>
      <c r="E93" s="59"/>
      <c r="F93" s="59"/>
      <c r="G93" s="59"/>
      <c r="H93" s="64"/>
      <c r="I93" s="46"/>
      <c r="J93" s="46"/>
      <c r="K93" s="46"/>
      <c r="L93" s="46"/>
      <c r="M93" s="46"/>
    </row>
    <row r="94" spans="1:13">
      <c r="A94" s="65" t="s">
        <v>342</v>
      </c>
      <c r="B94" s="59"/>
      <c r="C94" s="59"/>
      <c r="D94" s="59"/>
      <c r="E94" s="59"/>
      <c r="F94" s="59"/>
      <c r="G94" s="59"/>
      <c r="H94" s="64"/>
      <c r="I94" s="46"/>
      <c r="J94" s="46"/>
      <c r="K94" s="46"/>
      <c r="L94" s="46"/>
      <c r="M94" s="46"/>
    </row>
    <row r="95" spans="1:13">
      <c r="A95" s="46" t="s">
        <v>343</v>
      </c>
      <c r="B95" s="59"/>
      <c r="C95" s="59"/>
      <c r="D95" s="59"/>
      <c r="E95" s="59"/>
      <c r="F95" s="59"/>
      <c r="G95" s="59"/>
      <c r="H95" s="46"/>
      <c r="I95" s="46"/>
      <c r="J95" s="46"/>
      <c r="K95" s="46"/>
      <c r="L95" s="46"/>
      <c r="M95" s="46"/>
    </row>
    <row r="96" spans="1:13">
      <c r="A96" s="46" t="s">
        <v>344</v>
      </c>
      <c r="B96" s="59"/>
      <c r="C96" s="59"/>
      <c r="D96" s="59"/>
      <c r="E96" s="59"/>
      <c r="F96" s="59"/>
      <c r="G96" s="59"/>
      <c r="H96" s="64"/>
      <c r="I96" s="46"/>
      <c r="J96" s="46"/>
      <c r="K96" s="46"/>
      <c r="L96" s="46"/>
      <c r="M96" s="46"/>
    </row>
    <row r="97" spans="1:13">
      <c r="A97" s="65" t="s">
        <v>345</v>
      </c>
      <c r="B97" s="59"/>
      <c r="C97" s="59"/>
      <c r="D97" s="59"/>
      <c r="E97" s="59"/>
      <c r="F97" s="59"/>
      <c r="G97" s="59"/>
      <c r="H97" s="64"/>
      <c r="I97" s="46"/>
      <c r="J97" s="46"/>
      <c r="K97" s="46"/>
      <c r="L97" s="46"/>
      <c r="M97" s="46"/>
    </row>
    <row r="98" spans="1:13">
      <c r="A98" s="46" t="s">
        <v>346</v>
      </c>
      <c r="B98" s="59"/>
      <c r="C98" s="59"/>
      <c r="D98" s="59"/>
      <c r="E98" s="59"/>
      <c r="F98" s="59"/>
      <c r="G98" s="59"/>
      <c r="H98" s="64"/>
      <c r="I98" s="46"/>
      <c r="J98" s="46"/>
      <c r="K98" s="46"/>
      <c r="L98" s="46"/>
      <c r="M98" s="46"/>
    </row>
    <row r="99" spans="1:13">
      <c r="A99" s="65" t="s">
        <v>284</v>
      </c>
      <c r="B99" s="59"/>
      <c r="C99" s="59"/>
      <c r="D99" s="59"/>
      <c r="E99" s="59"/>
      <c r="F99" s="59"/>
      <c r="G99" s="59"/>
      <c r="H99" s="64"/>
      <c r="I99" s="46"/>
      <c r="J99" s="46"/>
      <c r="K99" s="46"/>
      <c r="L99" s="46"/>
      <c r="M99" s="46"/>
    </row>
    <row r="100" spans="1:13">
      <c r="A100" s="63" t="s">
        <v>347</v>
      </c>
      <c r="B100" s="59"/>
      <c r="C100" s="59"/>
      <c r="D100" s="59"/>
      <c r="E100" s="59"/>
      <c r="F100" s="59"/>
      <c r="G100" s="59"/>
      <c r="H100" s="46"/>
      <c r="I100" s="46"/>
      <c r="J100" s="46"/>
      <c r="K100" s="46"/>
      <c r="L100" s="46"/>
      <c r="M100" s="46"/>
    </row>
    <row r="101" spans="1:13">
      <c r="A101" s="65" t="s">
        <v>285</v>
      </c>
      <c r="B101" s="59"/>
      <c r="C101" s="59"/>
      <c r="D101" s="59"/>
      <c r="E101" s="59"/>
      <c r="F101" s="59"/>
      <c r="G101" s="59"/>
      <c r="H101" s="64"/>
      <c r="I101" s="46"/>
      <c r="J101" s="46"/>
      <c r="K101" s="46"/>
      <c r="L101" s="46"/>
      <c r="M101" s="46"/>
    </row>
    <row r="102" spans="1:13">
      <c r="A102" s="46" t="s">
        <v>286</v>
      </c>
      <c r="B102" s="59"/>
      <c r="C102" s="59"/>
      <c r="D102" s="59"/>
      <c r="E102" s="59"/>
      <c r="F102" s="59"/>
      <c r="G102" s="59"/>
      <c r="H102" s="46"/>
      <c r="I102" s="46"/>
      <c r="J102" s="46"/>
      <c r="K102" s="46"/>
      <c r="L102" s="46"/>
      <c r="M102" s="46"/>
    </row>
    <row r="103" spans="1:13">
      <c r="A103" s="46" t="s">
        <v>287</v>
      </c>
      <c r="B103" s="59"/>
      <c r="C103" s="59"/>
      <c r="D103" s="59"/>
      <c r="E103" s="59"/>
      <c r="F103" s="59"/>
      <c r="G103" s="59"/>
      <c r="H103" s="46"/>
      <c r="I103" s="46"/>
      <c r="J103" s="46"/>
      <c r="K103" s="46"/>
      <c r="L103" s="46"/>
      <c r="M103" s="46"/>
    </row>
    <row r="104" spans="1:13">
      <c r="A104" s="46" t="s">
        <v>348</v>
      </c>
      <c r="B104" s="59"/>
      <c r="C104" s="59"/>
      <c r="D104" s="59"/>
      <c r="E104" s="59"/>
      <c r="F104" s="59"/>
      <c r="G104" s="59"/>
      <c r="H104" s="46"/>
      <c r="I104" s="46"/>
      <c r="J104" s="46"/>
      <c r="K104" s="46"/>
      <c r="L104" s="46"/>
      <c r="M104" s="46"/>
    </row>
    <row r="105" spans="1:13">
      <c r="A105" s="43" t="s">
        <v>288</v>
      </c>
      <c r="B105" s="59"/>
      <c r="C105" s="59"/>
      <c r="D105" s="59"/>
      <c r="E105" s="59"/>
      <c r="F105" s="59"/>
      <c r="G105" s="59"/>
      <c r="H105" s="59"/>
      <c r="I105" s="59"/>
      <c r="J105" s="59"/>
      <c r="K105" s="59"/>
      <c r="L105" s="59"/>
      <c r="M105" s="59"/>
    </row>
  </sheetData>
  <mergeCells count="11">
    <mergeCell ref="J10:J11"/>
    <mergeCell ref="B5:G6"/>
    <mergeCell ref="H5:M6"/>
    <mergeCell ref="A9:A13"/>
    <mergeCell ref="C9:D9"/>
    <mergeCell ref="I9:J9"/>
    <mergeCell ref="B10:B11"/>
    <mergeCell ref="C10:C11"/>
    <mergeCell ref="D10:D11"/>
    <mergeCell ref="H10:H11"/>
    <mergeCell ref="I10:I11"/>
  </mergeCells>
  <pageMargins left="0.7" right="0.7" top="0.75" bottom="0.75" header="0.3" footer="0.3"/>
  <pageSetup scale="4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115"/>
  <sheetViews>
    <sheetView showGridLines="0" workbookViewId="0"/>
  </sheetViews>
  <sheetFormatPr defaultRowHeight="14.4"/>
  <cols>
    <col min="1" max="1" width="42.88671875" style="67" customWidth="1"/>
    <col min="2" max="15" width="14.33203125" style="67" customWidth="1"/>
  </cols>
  <sheetData>
    <row r="1" spans="1:15">
      <c r="A1" s="103" t="s">
        <v>349</v>
      </c>
    </row>
    <row r="2" spans="1:15">
      <c r="A2" s="103" t="s">
        <v>350</v>
      </c>
    </row>
    <row r="3" spans="1:15">
      <c r="A3" s="104" t="s">
        <v>258</v>
      </c>
    </row>
    <row r="4" spans="1:15" ht="15" thickBot="1">
      <c r="A4" s="105"/>
    </row>
    <row r="5" spans="1:15" ht="15" thickTop="1">
      <c r="A5" s="104"/>
      <c r="B5" s="374" t="s">
        <v>170</v>
      </c>
      <c r="C5" s="374"/>
      <c r="D5" s="374"/>
      <c r="E5" s="374"/>
      <c r="F5" s="374"/>
      <c r="G5" s="374"/>
      <c r="H5" s="374"/>
      <c r="I5" s="374" t="s">
        <v>79</v>
      </c>
      <c r="J5" s="374"/>
      <c r="K5" s="374"/>
      <c r="L5" s="374"/>
      <c r="M5" s="374"/>
      <c r="N5" s="374"/>
      <c r="O5" s="374"/>
    </row>
    <row r="6" spans="1:15">
      <c r="A6" s="104"/>
      <c r="B6" s="373"/>
      <c r="C6" s="373"/>
      <c r="D6" s="373"/>
      <c r="E6" s="373"/>
      <c r="F6" s="373"/>
      <c r="G6" s="373"/>
      <c r="H6" s="373"/>
      <c r="I6" s="375"/>
      <c r="J6" s="375"/>
      <c r="K6" s="375"/>
      <c r="L6" s="375"/>
      <c r="M6" s="375"/>
      <c r="N6" s="375"/>
      <c r="O6" s="375"/>
    </row>
    <row r="7" spans="1:15">
      <c r="A7" s="104"/>
      <c r="B7" s="106"/>
      <c r="C7" s="106"/>
      <c r="D7" s="107"/>
      <c r="E7" s="106"/>
      <c r="F7" s="106"/>
      <c r="G7" s="106"/>
      <c r="H7" s="106"/>
      <c r="I7" s="106"/>
      <c r="J7" s="106"/>
      <c r="K7" s="106"/>
      <c r="L7" s="106"/>
      <c r="M7" s="106"/>
      <c r="N7" s="106"/>
      <c r="O7" s="106"/>
    </row>
    <row r="8" spans="1:15">
      <c r="A8" s="104"/>
      <c r="B8" s="104"/>
      <c r="C8" s="108"/>
      <c r="D8" s="109"/>
      <c r="E8" s="108"/>
      <c r="F8" s="108"/>
      <c r="G8" s="108"/>
      <c r="H8" s="108"/>
      <c r="I8" s="108"/>
      <c r="J8" s="108"/>
      <c r="K8" s="108"/>
      <c r="L8" s="104"/>
      <c r="M8" s="104"/>
      <c r="N8" s="104"/>
      <c r="O8" s="104"/>
    </row>
    <row r="9" spans="1:15">
      <c r="A9" s="373" t="s">
        <v>1</v>
      </c>
      <c r="B9" s="110"/>
      <c r="C9" s="376" t="s">
        <v>259</v>
      </c>
      <c r="D9" s="376"/>
      <c r="E9" s="110" t="s">
        <v>351</v>
      </c>
      <c r="F9" s="104"/>
      <c r="G9" s="110" t="s">
        <v>352</v>
      </c>
      <c r="H9" s="104"/>
      <c r="I9" s="110"/>
      <c r="J9" s="376" t="s">
        <v>259</v>
      </c>
      <c r="K9" s="376"/>
      <c r="L9" s="110" t="s">
        <v>351</v>
      </c>
      <c r="M9" s="104"/>
      <c r="N9" s="110" t="s">
        <v>352</v>
      </c>
      <c r="O9" s="104"/>
    </row>
    <row r="10" spans="1:15">
      <c r="A10" s="373"/>
      <c r="B10" s="373" t="s">
        <v>2</v>
      </c>
      <c r="C10" s="373" t="s">
        <v>263</v>
      </c>
      <c r="D10" s="373" t="s">
        <v>353</v>
      </c>
      <c r="E10" s="110" t="s">
        <v>261</v>
      </c>
      <c r="F10" s="110" t="s">
        <v>260</v>
      </c>
      <c r="G10" s="110" t="s">
        <v>319</v>
      </c>
      <c r="H10" s="110" t="s">
        <v>262</v>
      </c>
      <c r="I10" s="373" t="s">
        <v>2</v>
      </c>
      <c r="J10" s="373" t="s">
        <v>263</v>
      </c>
      <c r="K10" s="373" t="s">
        <v>353</v>
      </c>
      <c r="L10" s="110" t="s">
        <v>261</v>
      </c>
      <c r="M10" s="110" t="s">
        <v>260</v>
      </c>
      <c r="N10" s="110" t="s">
        <v>319</v>
      </c>
      <c r="O10" s="110" t="s">
        <v>262</v>
      </c>
    </row>
    <row r="11" spans="1:15">
      <c r="A11" s="373"/>
      <c r="B11" s="373"/>
      <c r="C11" s="373"/>
      <c r="D11" s="373"/>
      <c r="E11" s="110" t="s">
        <v>264</v>
      </c>
      <c r="F11" s="110" t="s">
        <v>265</v>
      </c>
      <c r="G11" s="110" t="s">
        <v>354</v>
      </c>
      <c r="H11" s="110" t="s">
        <v>266</v>
      </c>
      <c r="I11" s="373"/>
      <c r="J11" s="373"/>
      <c r="K11" s="373"/>
      <c r="L11" s="110" t="s">
        <v>264</v>
      </c>
      <c r="M11" s="110" t="s">
        <v>265</v>
      </c>
      <c r="N11" s="110" t="s">
        <v>354</v>
      </c>
      <c r="O11" s="110" t="s">
        <v>266</v>
      </c>
    </row>
    <row r="12" spans="1:15">
      <c r="A12" s="373"/>
      <c r="B12" s="111"/>
      <c r="C12" s="111"/>
      <c r="D12" s="112"/>
      <c r="E12" s="111"/>
      <c r="F12" s="111"/>
      <c r="G12" s="111"/>
      <c r="H12" s="111"/>
      <c r="I12" s="111"/>
      <c r="J12" s="111"/>
      <c r="K12" s="112"/>
      <c r="L12" s="111"/>
      <c r="M12" s="111"/>
      <c r="N12" s="111"/>
      <c r="O12" s="111"/>
    </row>
    <row r="13" spans="1:15">
      <c r="A13" s="373"/>
      <c r="B13" s="113"/>
      <c r="C13" s="113"/>
      <c r="D13" s="114"/>
      <c r="E13" s="113"/>
      <c r="F13" s="113"/>
      <c r="G13" s="113"/>
      <c r="H13" s="113"/>
      <c r="I13" s="113"/>
      <c r="J13" s="113"/>
      <c r="K13" s="113"/>
      <c r="L13" s="113"/>
      <c r="M13" s="113"/>
      <c r="N13" s="113"/>
      <c r="O13" s="113"/>
    </row>
    <row r="14" spans="1:15">
      <c r="A14" s="104"/>
      <c r="B14" s="115">
        <v>1</v>
      </c>
      <c r="C14" s="115">
        <v>2</v>
      </c>
      <c r="D14" s="115">
        <v>3</v>
      </c>
      <c r="E14" s="115">
        <v>4</v>
      </c>
      <c r="F14" s="115">
        <v>5</v>
      </c>
      <c r="G14" s="115">
        <v>6</v>
      </c>
      <c r="H14" s="115">
        <v>7</v>
      </c>
      <c r="I14" s="115">
        <v>8</v>
      </c>
      <c r="J14" s="115">
        <v>9</v>
      </c>
      <c r="K14" s="115">
        <v>10</v>
      </c>
      <c r="L14" s="115">
        <v>11</v>
      </c>
      <c r="M14" s="115">
        <v>12</v>
      </c>
      <c r="N14" s="115">
        <v>13</v>
      </c>
      <c r="O14" s="115">
        <v>14</v>
      </c>
    </row>
    <row r="15" spans="1:15">
      <c r="A15" s="116"/>
      <c r="B15" s="111"/>
      <c r="C15" s="111"/>
      <c r="D15" s="112"/>
      <c r="E15" s="111"/>
      <c r="F15" s="111"/>
      <c r="G15" s="111"/>
      <c r="H15" s="111"/>
      <c r="I15" s="111"/>
      <c r="J15" s="111"/>
      <c r="K15" s="111"/>
      <c r="L15" s="111"/>
      <c r="M15" s="111"/>
      <c r="N15" s="111"/>
      <c r="O15" s="111"/>
    </row>
    <row r="16" spans="1:15">
      <c r="A16" s="110"/>
      <c r="B16" s="113"/>
      <c r="C16" s="113"/>
      <c r="D16" s="114"/>
      <c r="E16" s="117"/>
      <c r="F16" s="113"/>
      <c r="G16" s="113"/>
      <c r="H16" s="113"/>
      <c r="I16" s="113"/>
      <c r="J16" s="113"/>
      <c r="K16" s="113"/>
      <c r="L16" s="113"/>
      <c r="M16" s="113"/>
      <c r="N16" s="113"/>
      <c r="O16" s="113"/>
    </row>
    <row r="17" spans="1:15">
      <c r="A17" s="118" t="s">
        <v>320</v>
      </c>
      <c r="B17" s="119">
        <v>43713</v>
      </c>
      <c r="C17" s="120">
        <v>1417</v>
      </c>
      <c r="D17" s="120">
        <v>15112</v>
      </c>
      <c r="E17" s="120">
        <v>7336</v>
      </c>
      <c r="F17" s="120">
        <v>58</v>
      </c>
      <c r="G17" s="120">
        <v>17</v>
      </c>
      <c r="H17" s="120">
        <v>19773</v>
      </c>
      <c r="I17" s="119">
        <v>6810907</v>
      </c>
      <c r="J17" s="120">
        <v>4948796</v>
      </c>
      <c r="K17" s="120">
        <v>1655726</v>
      </c>
      <c r="L17" s="120">
        <v>67966</v>
      </c>
      <c r="M17" s="120">
        <v>346</v>
      </c>
      <c r="N17" s="120">
        <v>1106</v>
      </c>
      <c r="O17" s="120">
        <v>136967</v>
      </c>
    </row>
    <row r="18" spans="1:15">
      <c r="A18" s="116"/>
      <c r="B18" s="121"/>
      <c r="C18" s="122"/>
      <c r="D18" s="123"/>
      <c r="E18" s="122"/>
      <c r="F18" s="124"/>
      <c r="G18" s="124"/>
      <c r="H18" s="123"/>
      <c r="I18" s="125"/>
      <c r="J18" s="126"/>
      <c r="K18" s="126"/>
      <c r="L18" s="126"/>
      <c r="M18" s="123"/>
      <c r="N18" s="124"/>
      <c r="O18" s="126"/>
    </row>
    <row r="19" spans="1:15">
      <c r="A19" s="110"/>
      <c r="B19" s="127"/>
      <c r="C19" s="128"/>
      <c r="D19" s="129"/>
      <c r="E19" s="128"/>
      <c r="F19" s="130"/>
      <c r="G19" s="130"/>
      <c r="H19" s="129"/>
      <c r="I19" s="131"/>
      <c r="J19" s="132"/>
      <c r="K19" s="132"/>
      <c r="L19" s="132"/>
      <c r="M19" s="129"/>
      <c r="N19" s="130"/>
      <c r="O19" s="132"/>
    </row>
    <row r="20" spans="1:15">
      <c r="A20" s="118" t="s">
        <v>355</v>
      </c>
      <c r="B20" s="119">
        <v>40684</v>
      </c>
      <c r="C20" s="120">
        <v>880</v>
      </c>
      <c r="D20" s="120">
        <v>13344</v>
      </c>
      <c r="E20" s="120">
        <v>7312</v>
      </c>
      <c r="F20" s="120">
        <v>56</v>
      </c>
      <c r="G20" s="119" t="s">
        <v>356</v>
      </c>
      <c r="H20" s="120">
        <v>19092</v>
      </c>
      <c r="I20" s="119">
        <v>6581349</v>
      </c>
      <c r="J20" s="120">
        <v>4786602</v>
      </c>
      <c r="K20" s="120">
        <v>1589867</v>
      </c>
      <c r="L20" s="120">
        <v>67804</v>
      </c>
      <c r="M20" s="120">
        <v>342</v>
      </c>
      <c r="N20" s="120">
        <v>0</v>
      </c>
      <c r="O20" s="120">
        <v>136733</v>
      </c>
    </row>
    <row r="21" spans="1:15">
      <c r="A21" s="133" t="s">
        <v>221</v>
      </c>
      <c r="B21" s="131">
        <v>36518</v>
      </c>
      <c r="C21" s="132">
        <v>20</v>
      </c>
      <c r="D21" s="132">
        <v>10136</v>
      </c>
      <c r="E21" s="132">
        <v>7312</v>
      </c>
      <c r="F21" s="132">
        <v>53</v>
      </c>
      <c r="G21" s="131" t="s">
        <v>356</v>
      </c>
      <c r="H21" s="132">
        <v>18997</v>
      </c>
      <c r="I21" s="131">
        <v>548607</v>
      </c>
      <c r="J21" s="132">
        <v>4989</v>
      </c>
      <c r="K21" s="132">
        <v>352620</v>
      </c>
      <c r="L21" s="132">
        <v>67804</v>
      </c>
      <c r="M21" s="132">
        <v>151</v>
      </c>
      <c r="N21" s="132">
        <v>0</v>
      </c>
      <c r="O21" s="132">
        <v>123043</v>
      </c>
    </row>
    <row r="22" spans="1:15">
      <c r="A22" s="134" t="s">
        <v>247</v>
      </c>
      <c r="B22" s="127"/>
      <c r="C22" s="135"/>
      <c r="D22" s="129"/>
      <c r="E22" s="128"/>
      <c r="F22" s="130"/>
      <c r="G22" s="130"/>
      <c r="H22" s="129"/>
      <c r="I22" s="131"/>
      <c r="J22" s="132"/>
      <c r="K22" s="132"/>
      <c r="L22" s="132"/>
      <c r="M22" s="129"/>
      <c r="N22" s="130"/>
      <c r="O22" s="132"/>
    </row>
    <row r="23" spans="1:15">
      <c r="A23" s="136" t="s">
        <v>357</v>
      </c>
      <c r="B23" s="131">
        <v>6280</v>
      </c>
      <c r="C23" s="131" t="s">
        <v>356</v>
      </c>
      <c r="D23" s="132">
        <v>512</v>
      </c>
      <c r="E23" s="132">
        <v>935</v>
      </c>
      <c r="F23" s="132">
        <v>11</v>
      </c>
      <c r="G23" s="131" t="s">
        <v>356</v>
      </c>
      <c r="H23" s="132">
        <v>4822</v>
      </c>
      <c r="I23" s="131">
        <v>43503</v>
      </c>
      <c r="J23" s="132">
        <v>0</v>
      </c>
      <c r="K23" s="132">
        <v>16991</v>
      </c>
      <c r="L23" s="132">
        <v>15936</v>
      </c>
      <c r="M23" s="132">
        <v>31</v>
      </c>
      <c r="N23" s="132">
        <v>0</v>
      </c>
      <c r="O23" s="132">
        <v>10545</v>
      </c>
    </row>
    <row r="24" spans="1:15">
      <c r="A24" s="136" t="s">
        <v>268</v>
      </c>
      <c r="B24" s="127"/>
      <c r="C24" s="128"/>
      <c r="D24" s="129"/>
      <c r="E24" s="128"/>
      <c r="F24" s="130"/>
      <c r="G24" s="130"/>
      <c r="H24" s="129"/>
      <c r="I24" s="131"/>
      <c r="J24" s="132"/>
      <c r="K24" s="132"/>
      <c r="L24" s="132"/>
      <c r="M24" s="129"/>
      <c r="N24" s="130"/>
      <c r="O24" s="132"/>
    </row>
    <row r="25" spans="1:15">
      <c r="A25" s="137" t="s">
        <v>19</v>
      </c>
      <c r="B25" s="131">
        <v>4617</v>
      </c>
      <c r="C25" s="131" t="s">
        <v>356</v>
      </c>
      <c r="D25" s="132">
        <v>336</v>
      </c>
      <c r="E25" s="132">
        <v>340</v>
      </c>
      <c r="F25" s="132">
        <v>7</v>
      </c>
      <c r="G25" s="131" t="s">
        <v>356</v>
      </c>
      <c r="H25" s="132">
        <v>3933</v>
      </c>
      <c r="I25" s="131">
        <v>9378</v>
      </c>
      <c r="J25" s="132">
        <v>10</v>
      </c>
      <c r="K25" s="132">
        <v>1322</v>
      </c>
      <c r="L25" s="132">
        <v>1230</v>
      </c>
      <c r="M25" s="132">
        <v>2</v>
      </c>
      <c r="N25" s="132">
        <v>0</v>
      </c>
      <c r="O25" s="132">
        <v>6815</v>
      </c>
    </row>
    <row r="26" spans="1:15">
      <c r="A26" s="137" t="s">
        <v>248</v>
      </c>
      <c r="B26" s="131">
        <v>2930</v>
      </c>
      <c r="C26" s="131" t="s">
        <v>356</v>
      </c>
      <c r="D26" s="132">
        <v>533</v>
      </c>
      <c r="E26" s="132">
        <v>864</v>
      </c>
      <c r="F26" s="132">
        <v>14</v>
      </c>
      <c r="G26" s="131" t="s">
        <v>356</v>
      </c>
      <c r="H26" s="132">
        <v>1519</v>
      </c>
      <c r="I26" s="131">
        <v>5265</v>
      </c>
      <c r="J26" s="132">
        <v>0</v>
      </c>
      <c r="K26" s="132">
        <v>1267</v>
      </c>
      <c r="L26" s="132">
        <v>1663</v>
      </c>
      <c r="M26" s="132">
        <v>73</v>
      </c>
      <c r="N26" s="132">
        <v>0</v>
      </c>
      <c r="O26" s="132">
        <v>2263</v>
      </c>
    </row>
    <row r="27" spans="1:15">
      <c r="A27" s="137" t="s">
        <v>249</v>
      </c>
      <c r="B27" s="131">
        <v>3292</v>
      </c>
      <c r="C27" s="131" t="s">
        <v>356</v>
      </c>
      <c r="D27" s="132">
        <v>835</v>
      </c>
      <c r="E27" s="132">
        <v>1305</v>
      </c>
      <c r="F27" s="132">
        <v>9</v>
      </c>
      <c r="G27" s="131" t="s">
        <v>356</v>
      </c>
      <c r="H27" s="132">
        <v>1142</v>
      </c>
      <c r="I27" s="131">
        <v>7997</v>
      </c>
      <c r="J27" s="132">
        <v>39</v>
      </c>
      <c r="K27" s="132">
        <v>2743</v>
      </c>
      <c r="L27" s="132">
        <v>3127</v>
      </c>
      <c r="M27" s="132">
        <v>25</v>
      </c>
      <c r="N27" s="132">
        <v>0</v>
      </c>
      <c r="O27" s="132">
        <v>2063</v>
      </c>
    </row>
    <row r="28" spans="1:15">
      <c r="A28" s="137" t="s">
        <v>250</v>
      </c>
      <c r="B28" s="131">
        <v>10498</v>
      </c>
      <c r="C28" s="132">
        <v>11</v>
      </c>
      <c r="D28" s="132">
        <v>3733</v>
      </c>
      <c r="E28" s="132">
        <v>1611</v>
      </c>
      <c r="F28" s="132">
        <v>5</v>
      </c>
      <c r="G28" s="131" t="s">
        <v>356</v>
      </c>
      <c r="H28" s="132">
        <v>5138</v>
      </c>
      <c r="I28" s="131">
        <v>304409</v>
      </c>
      <c r="J28" s="132">
        <v>4167</v>
      </c>
      <c r="K28" s="132">
        <v>238236</v>
      </c>
      <c r="L28" s="132">
        <v>22214</v>
      </c>
      <c r="M28" s="132">
        <v>6</v>
      </c>
      <c r="N28" s="132">
        <v>0</v>
      </c>
      <c r="O28" s="132">
        <v>39786</v>
      </c>
    </row>
    <row r="29" spans="1:15">
      <c r="A29" s="134" t="s">
        <v>269</v>
      </c>
      <c r="B29" s="127"/>
      <c r="C29" s="128"/>
      <c r="D29" s="129"/>
      <c r="E29" s="128"/>
      <c r="F29" s="130"/>
      <c r="G29" s="130"/>
      <c r="H29" s="129"/>
      <c r="I29" s="131"/>
      <c r="J29" s="132"/>
      <c r="K29" s="132"/>
      <c r="L29" s="132"/>
      <c r="M29" s="129"/>
      <c r="N29" s="130"/>
      <c r="O29" s="132"/>
    </row>
    <row r="30" spans="1:15">
      <c r="A30" s="136" t="s">
        <v>358</v>
      </c>
      <c r="B30" s="127"/>
      <c r="C30" s="128"/>
      <c r="D30" s="129"/>
      <c r="E30" s="128"/>
      <c r="F30" s="130"/>
      <c r="G30" s="130"/>
      <c r="H30" s="129"/>
      <c r="I30" s="131"/>
      <c r="J30" s="132"/>
      <c r="K30" s="132"/>
      <c r="L30" s="132"/>
      <c r="M30" s="129"/>
      <c r="N30" s="130"/>
      <c r="O30" s="132"/>
    </row>
    <row r="31" spans="1:15">
      <c r="A31" s="137" t="s">
        <v>19</v>
      </c>
      <c r="B31" s="131">
        <v>2045</v>
      </c>
      <c r="C31" s="131" t="s">
        <v>356</v>
      </c>
      <c r="D31" s="132">
        <v>451</v>
      </c>
      <c r="E31" s="132">
        <v>385</v>
      </c>
      <c r="F31" s="132">
        <v>3</v>
      </c>
      <c r="G31" s="131" t="s">
        <v>356</v>
      </c>
      <c r="H31" s="132">
        <v>1205</v>
      </c>
      <c r="I31" s="131">
        <v>6075</v>
      </c>
      <c r="J31" s="131" t="s">
        <v>359</v>
      </c>
      <c r="K31" s="132">
        <v>3028</v>
      </c>
      <c r="L31" s="132">
        <v>588</v>
      </c>
      <c r="M31" s="132">
        <v>4</v>
      </c>
      <c r="N31" s="132">
        <v>0</v>
      </c>
      <c r="O31" s="132">
        <v>2457</v>
      </c>
    </row>
    <row r="32" spans="1:15">
      <c r="A32" s="137" t="s">
        <v>252</v>
      </c>
      <c r="B32" s="131">
        <v>2802</v>
      </c>
      <c r="C32" s="131" t="s">
        <v>356</v>
      </c>
      <c r="D32" s="132">
        <v>931</v>
      </c>
      <c r="E32" s="132">
        <v>1013</v>
      </c>
      <c r="F32" s="131" t="s">
        <v>356</v>
      </c>
      <c r="G32" s="131" t="s">
        <v>356</v>
      </c>
      <c r="H32" s="132">
        <v>857</v>
      </c>
      <c r="I32" s="131">
        <v>8916</v>
      </c>
      <c r="J32" s="132">
        <v>0</v>
      </c>
      <c r="K32" s="132">
        <v>3334</v>
      </c>
      <c r="L32" s="132">
        <v>3633</v>
      </c>
      <c r="M32" s="131" t="s">
        <v>359</v>
      </c>
      <c r="N32" s="132">
        <v>0</v>
      </c>
      <c r="O32" s="132">
        <v>1949</v>
      </c>
    </row>
    <row r="33" spans="1:15">
      <c r="A33" s="137" t="s">
        <v>250</v>
      </c>
      <c r="B33" s="131">
        <v>3371</v>
      </c>
      <c r="C33" s="132">
        <v>5</v>
      </c>
      <c r="D33" s="132">
        <v>2225</v>
      </c>
      <c r="E33" s="132">
        <v>817</v>
      </c>
      <c r="F33" s="132">
        <v>3</v>
      </c>
      <c r="G33" s="131" t="s">
        <v>356</v>
      </c>
      <c r="H33" s="132">
        <v>321</v>
      </c>
      <c r="I33" s="131">
        <v>157125</v>
      </c>
      <c r="J33" s="132">
        <v>773</v>
      </c>
      <c r="K33" s="132">
        <v>81187</v>
      </c>
      <c r="L33" s="132">
        <v>19157</v>
      </c>
      <c r="M33" s="132">
        <v>10</v>
      </c>
      <c r="N33" s="132">
        <v>0</v>
      </c>
      <c r="O33" s="132">
        <v>55998</v>
      </c>
    </row>
    <row r="34" spans="1:15">
      <c r="A34" s="136" t="s">
        <v>360</v>
      </c>
      <c r="B34" s="127"/>
      <c r="C34" s="128"/>
      <c r="D34" s="129"/>
      <c r="E34" s="128"/>
      <c r="F34" s="130"/>
      <c r="G34" s="130"/>
      <c r="H34" s="129"/>
      <c r="I34" s="131"/>
      <c r="J34" s="132"/>
      <c r="K34" s="132"/>
      <c r="L34" s="132"/>
      <c r="M34" s="129"/>
      <c r="N34" s="130"/>
      <c r="O34" s="132"/>
    </row>
    <row r="35" spans="1:15">
      <c r="A35" s="137" t="s">
        <v>254</v>
      </c>
      <c r="B35" s="131">
        <v>282</v>
      </c>
      <c r="C35" s="131" t="s">
        <v>356</v>
      </c>
      <c r="D35" s="132">
        <v>233</v>
      </c>
      <c r="E35" s="132">
        <v>19</v>
      </c>
      <c r="F35" s="131" t="s">
        <v>356</v>
      </c>
      <c r="G35" s="131" t="s">
        <v>356</v>
      </c>
      <c r="H35" s="132">
        <v>30</v>
      </c>
      <c r="I35" s="131">
        <v>306</v>
      </c>
      <c r="J35" s="132">
        <v>0</v>
      </c>
      <c r="K35" s="132">
        <v>239</v>
      </c>
      <c r="L35" s="132">
        <v>20</v>
      </c>
      <c r="M35" s="132">
        <v>0</v>
      </c>
      <c r="N35" s="132">
        <v>0</v>
      </c>
      <c r="O35" s="132">
        <v>47</v>
      </c>
    </row>
    <row r="36" spans="1:15">
      <c r="A36" s="137" t="s">
        <v>255</v>
      </c>
      <c r="B36" s="131">
        <v>401</v>
      </c>
      <c r="C36" s="131" t="s">
        <v>356</v>
      </c>
      <c r="D36" s="132">
        <v>347</v>
      </c>
      <c r="E36" s="132">
        <v>23</v>
      </c>
      <c r="F36" s="131" t="s">
        <v>356</v>
      </c>
      <c r="G36" s="131" t="s">
        <v>356</v>
      </c>
      <c r="H36" s="132">
        <v>30</v>
      </c>
      <c r="I36" s="131">
        <v>5632</v>
      </c>
      <c r="J36" s="131" t="s">
        <v>359</v>
      </c>
      <c r="K36" s="132">
        <v>4273</v>
      </c>
      <c r="L36" s="132">
        <v>236</v>
      </c>
      <c r="M36" s="132">
        <v>0</v>
      </c>
      <c r="N36" s="132">
        <v>0</v>
      </c>
      <c r="O36" s="132">
        <v>1123</v>
      </c>
    </row>
    <row r="37" spans="1:15">
      <c r="A37" s="116"/>
      <c r="B37" s="121"/>
      <c r="C37" s="122"/>
      <c r="D37" s="123"/>
      <c r="E37" s="122"/>
      <c r="F37" s="124"/>
      <c r="G37" s="124"/>
      <c r="H37" s="123"/>
      <c r="I37" s="125"/>
      <c r="J37" s="126"/>
      <c r="K37" s="126"/>
      <c r="L37" s="126"/>
      <c r="M37" s="123"/>
      <c r="N37" s="124"/>
      <c r="O37" s="126"/>
    </row>
    <row r="38" spans="1:15">
      <c r="A38" s="110"/>
      <c r="B38" s="127"/>
      <c r="C38" s="128"/>
      <c r="D38" s="129"/>
      <c r="E38" s="128"/>
      <c r="F38" s="130"/>
      <c r="G38" s="130"/>
      <c r="H38" s="129"/>
      <c r="I38" s="131"/>
      <c r="J38" s="132"/>
      <c r="K38" s="132"/>
      <c r="L38" s="132"/>
      <c r="M38" s="129"/>
      <c r="N38" s="130"/>
      <c r="O38" s="132"/>
    </row>
    <row r="39" spans="1:15">
      <c r="A39" s="138" t="s">
        <v>270</v>
      </c>
      <c r="B39" s="127"/>
      <c r="C39" s="132"/>
      <c r="D39" s="129"/>
      <c r="E39" s="128"/>
      <c r="F39" s="130"/>
      <c r="G39" s="130"/>
      <c r="H39" s="129"/>
      <c r="I39" s="131"/>
      <c r="J39" s="132"/>
      <c r="K39" s="132"/>
      <c r="L39" s="132"/>
      <c r="M39" s="129"/>
      <c r="N39" s="130"/>
      <c r="O39" s="132"/>
    </row>
    <row r="40" spans="1:15">
      <c r="A40" s="133" t="s">
        <v>361</v>
      </c>
      <c r="B40" s="131">
        <v>2515</v>
      </c>
      <c r="C40" s="132">
        <v>849</v>
      </c>
      <c r="D40" s="132">
        <v>1611</v>
      </c>
      <c r="E40" s="131" t="s">
        <v>356</v>
      </c>
      <c r="F40" s="131" t="s">
        <v>356</v>
      </c>
      <c r="G40" s="131" t="s">
        <v>356</v>
      </c>
      <c r="H40" s="132">
        <v>55</v>
      </c>
      <c r="I40" s="131">
        <v>5863123</v>
      </c>
      <c r="J40" s="132">
        <v>4781419</v>
      </c>
      <c r="K40" s="132">
        <v>1070550</v>
      </c>
      <c r="L40" s="132">
        <v>0</v>
      </c>
      <c r="M40" s="132">
        <v>0</v>
      </c>
      <c r="N40" s="132">
        <v>0</v>
      </c>
      <c r="O40" s="132">
        <v>11154</v>
      </c>
    </row>
    <row r="41" spans="1:15">
      <c r="A41" s="133" t="s">
        <v>362</v>
      </c>
      <c r="B41" s="127"/>
      <c r="C41" s="128"/>
      <c r="D41" s="129"/>
      <c r="E41" s="128"/>
      <c r="F41" s="130"/>
      <c r="G41" s="130"/>
      <c r="H41" s="129"/>
      <c r="I41" s="131"/>
      <c r="J41" s="132"/>
      <c r="K41" s="132"/>
      <c r="L41" s="132"/>
      <c r="M41" s="129"/>
      <c r="N41" s="130"/>
      <c r="O41" s="132"/>
    </row>
    <row r="42" spans="1:15">
      <c r="A42" s="134" t="s">
        <v>363</v>
      </c>
      <c r="B42" s="131">
        <v>416</v>
      </c>
      <c r="C42" s="132">
        <v>29</v>
      </c>
      <c r="D42" s="132">
        <v>370</v>
      </c>
      <c r="E42" s="131" t="s">
        <v>356</v>
      </c>
      <c r="F42" s="131" t="s">
        <v>356</v>
      </c>
      <c r="G42" s="131" t="s">
        <v>356</v>
      </c>
      <c r="H42" s="132">
        <v>17</v>
      </c>
      <c r="I42" s="131">
        <v>104660</v>
      </c>
      <c r="J42" s="132">
        <v>58501</v>
      </c>
      <c r="K42" s="132">
        <v>46023</v>
      </c>
      <c r="L42" s="132">
        <v>0</v>
      </c>
      <c r="M42" s="132">
        <v>0</v>
      </c>
      <c r="N42" s="132">
        <v>0</v>
      </c>
      <c r="O42" s="132">
        <v>136</v>
      </c>
    </row>
    <row r="43" spans="1:15">
      <c r="A43" s="136" t="s">
        <v>35</v>
      </c>
      <c r="B43" s="131">
        <v>61</v>
      </c>
      <c r="C43" s="132">
        <v>23</v>
      </c>
      <c r="D43" s="132">
        <v>35</v>
      </c>
      <c r="E43" s="131" t="s">
        <v>356</v>
      </c>
      <c r="F43" s="131" t="s">
        <v>356</v>
      </c>
      <c r="G43" s="131" t="s">
        <v>356</v>
      </c>
      <c r="H43" s="132">
        <v>3</v>
      </c>
      <c r="I43" s="131">
        <v>68301</v>
      </c>
      <c r="J43" s="132">
        <v>35670</v>
      </c>
      <c r="K43" s="132">
        <v>32560</v>
      </c>
      <c r="L43" s="131">
        <v>0</v>
      </c>
      <c r="M43" s="132">
        <v>0</v>
      </c>
      <c r="N43" s="131">
        <v>0</v>
      </c>
      <c r="O43" s="132">
        <v>71</v>
      </c>
    </row>
    <row r="44" spans="1:15">
      <c r="A44" s="136" t="s">
        <v>271</v>
      </c>
      <c r="B44" s="127"/>
      <c r="C44" s="128"/>
      <c r="D44" s="129"/>
      <c r="E44" s="128"/>
      <c r="F44" s="130"/>
      <c r="G44" s="130"/>
      <c r="H44" s="129"/>
      <c r="I44" s="131"/>
      <c r="J44" s="132"/>
      <c r="K44" s="132"/>
      <c r="L44" s="132"/>
      <c r="M44" s="129"/>
      <c r="N44" s="130"/>
      <c r="O44" s="132"/>
    </row>
    <row r="45" spans="1:15">
      <c r="A45" s="137" t="s">
        <v>272</v>
      </c>
      <c r="B45" s="127"/>
      <c r="C45" s="128"/>
      <c r="D45" s="129"/>
      <c r="E45" s="128"/>
      <c r="F45" s="130"/>
      <c r="G45" s="130"/>
      <c r="H45" s="129"/>
      <c r="I45" s="131"/>
      <c r="J45" s="132"/>
      <c r="K45" s="132"/>
      <c r="L45" s="132"/>
      <c r="M45" s="129"/>
      <c r="N45" s="130"/>
      <c r="O45" s="132"/>
    </row>
    <row r="46" spans="1:15">
      <c r="A46" s="137" t="s">
        <v>37</v>
      </c>
      <c r="B46" s="131">
        <v>107</v>
      </c>
      <c r="C46" s="131" t="s">
        <v>356</v>
      </c>
      <c r="D46" s="132">
        <v>101</v>
      </c>
      <c r="E46" s="131" t="s">
        <v>356</v>
      </c>
      <c r="F46" s="131" t="s">
        <v>356</v>
      </c>
      <c r="G46" s="131" t="s">
        <v>356</v>
      </c>
      <c r="H46" s="132">
        <v>4</v>
      </c>
      <c r="I46" s="131">
        <v>14327</v>
      </c>
      <c r="J46" s="132">
        <v>13431</v>
      </c>
      <c r="K46" s="132">
        <v>891</v>
      </c>
      <c r="L46" s="131">
        <v>0</v>
      </c>
      <c r="M46" s="131">
        <v>0</v>
      </c>
      <c r="N46" s="131">
        <v>0</v>
      </c>
      <c r="O46" s="132">
        <v>5</v>
      </c>
    </row>
    <row r="47" spans="1:15">
      <c r="A47" s="137" t="s">
        <v>38</v>
      </c>
      <c r="B47" s="131">
        <v>90</v>
      </c>
      <c r="C47" s="131" t="s">
        <v>356</v>
      </c>
      <c r="D47" s="132">
        <v>85</v>
      </c>
      <c r="E47" s="131" t="s">
        <v>356</v>
      </c>
      <c r="F47" s="131" t="s">
        <v>356</v>
      </c>
      <c r="G47" s="131" t="s">
        <v>356</v>
      </c>
      <c r="H47" s="132">
        <v>4</v>
      </c>
      <c r="I47" s="131">
        <v>5390</v>
      </c>
      <c r="J47" s="132">
        <v>3334</v>
      </c>
      <c r="K47" s="132">
        <v>2055</v>
      </c>
      <c r="L47" s="131">
        <v>0</v>
      </c>
      <c r="M47" s="131">
        <v>0</v>
      </c>
      <c r="N47" s="131">
        <v>0</v>
      </c>
      <c r="O47" s="131">
        <v>1</v>
      </c>
    </row>
    <row r="48" spans="1:15">
      <c r="A48" s="137" t="s">
        <v>39</v>
      </c>
      <c r="B48" s="131">
        <v>102</v>
      </c>
      <c r="C48" s="131" t="s">
        <v>356</v>
      </c>
      <c r="D48" s="132">
        <v>96</v>
      </c>
      <c r="E48" s="131" t="s">
        <v>356</v>
      </c>
      <c r="F48" s="131" t="s">
        <v>356</v>
      </c>
      <c r="G48" s="131" t="s">
        <v>356</v>
      </c>
      <c r="H48" s="132">
        <v>5</v>
      </c>
      <c r="I48" s="131">
        <v>10690</v>
      </c>
      <c r="J48" s="132">
        <v>5833</v>
      </c>
      <c r="K48" s="132">
        <v>4799</v>
      </c>
      <c r="L48" s="131">
        <v>0</v>
      </c>
      <c r="M48" s="131">
        <v>0</v>
      </c>
      <c r="N48" s="131">
        <v>0</v>
      </c>
      <c r="O48" s="132">
        <v>58</v>
      </c>
    </row>
    <row r="49" spans="1:15">
      <c r="A49" s="137" t="s">
        <v>40</v>
      </c>
      <c r="B49" s="131">
        <v>56</v>
      </c>
      <c r="C49" s="131" t="s">
        <v>356</v>
      </c>
      <c r="D49" s="132">
        <v>53</v>
      </c>
      <c r="E49" s="131" t="s">
        <v>356</v>
      </c>
      <c r="F49" s="131" t="s">
        <v>356</v>
      </c>
      <c r="G49" s="131" t="s">
        <v>356</v>
      </c>
      <c r="H49" s="131" t="s">
        <v>356</v>
      </c>
      <c r="I49" s="131">
        <v>5952</v>
      </c>
      <c r="J49" s="132">
        <v>233</v>
      </c>
      <c r="K49" s="132">
        <v>5718</v>
      </c>
      <c r="L49" s="131">
        <v>0</v>
      </c>
      <c r="M49" s="131">
        <v>0</v>
      </c>
      <c r="N49" s="131">
        <v>0</v>
      </c>
      <c r="O49" s="132">
        <v>1</v>
      </c>
    </row>
    <row r="50" spans="1:15">
      <c r="A50" s="134" t="s">
        <v>364</v>
      </c>
      <c r="B50" s="131">
        <v>2055</v>
      </c>
      <c r="C50" s="132">
        <v>805</v>
      </c>
      <c r="D50" s="132">
        <v>1213</v>
      </c>
      <c r="E50" s="131" t="s">
        <v>33</v>
      </c>
      <c r="F50" s="131" t="s">
        <v>356</v>
      </c>
      <c r="G50" s="131" t="s">
        <v>356</v>
      </c>
      <c r="H50" s="132">
        <v>37</v>
      </c>
      <c r="I50" s="131">
        <v>5525772</v>
      </c>
      <c r="J50" s="132">
        <v>4519818</v>
      </c>
      <c r="K50" s="132">
        <v>999752</v>
      </c>
      <c r="L50" s="131" t="s">
        <v>33</v>
      </c>
      <c r="M50" s="132">
        <v>0</v>
      </c>
      <c r="N50" s="132">
        <v>0</v>
      </c>
      <c r="O50" s="132">
        <v>6202</v>
      </c>
    </row>
    <row r="51" spans="1:15">
      <c r="A51" s="136" t="s">
        <v>271</v>
      </c>
      <c r="B51" s="131"/>
      <c r="C51" s="132"/>
      <c r="D51" s="132"/>
      <c r="E51" s="131"/>
      <c r="F51" s="131"/>
      <c r="G51" s="131"/>
      <c r="H51" s="132"/>
      <c r="I51" s="131"/>
      <c r="J51" s="132"/>
      <c r="K51" s="132"/>
      <c r="L51" s="131"/>
      <c r="M51" s="131"/>
      <c r="N51" s="131"/>
      <c r="O51" s="132"/>
    </row>
    <row r="52" spans="1:15">
      <c r="A52" s="137" t="s">
        <v>272</v>
      </c>
      <c r="B52" s="131"/>
      <c r="C52" s="132"/>
      <c r="D52" s="132"/>
      <c r="E52" s="131"/>
      <c r="F52" s="131"/>
      <c r="G52" s="131"/>
      <c r="H52" s="132"/>
      <c r="I52" s="131"/>
      <c r="J52" s="132"/>
      <c r="K52" s="132"/>
      <c r="L52" s="131"/>
      <c r="M52" s="131"/>
      <c r="N52" s="131"/>
      <c r="O52" s="132"/>
    </row>
    <row r="53" spans="1:15">
      <c r="A53" s="137" t="s">
        <v>41</v>
      </c>
      <c r="B53" s="131">
        <v>372</v>
      </c>
      <c r="C53" s="132">
        <v>12</v>
      </c>
      <c r="D53" s="132">
        <v>346</v>
      </c>
      <c r="E53" s="131" t="s">
        <v>33</v>
      </c>
      <c r="F53" s="131" t="s">
        <v>356</v>
      </c>
      <c r="G53" s="131" t="s">
        <v>356</v>
      </c>
      <c r="H53" s="132">
        <v>14</v>
      </c>
      <c r="I53" s="131">
        <v>62170</v>
      </c>
      <c r="J53" s="132">
        <v>6483</v>
      </c>
      <c r="K53" s="132">
        <v>55214</v>
      </c>
      <c r="L53" s="131" t="s">
        <v>33</v>
      </c>
      <c r="M53" s="131">
        <v>0</v>
      </c>
      <c r="N53" s="131">
        <v>0</v>
      </c>
      <c r="O53" s="132">
        <v>473</v>
      </c>
    </row>
    <row r="54" spans="1:15">
      <c r="A54" s="137" t="s">
        <v>42</v>
      </c>
      <c r="B54" s="131">
        <v>174</v>
      </c>
      <c r="C54" s="132">
        <v>23</v>
      </c>
      <c r="D54" s="132">
        <v>146</v>
      </c>
      <c r="E54" s="131" t="s">
        <v>33</v>
      </c>
      <c r="F54" s="131" t="s">
        <v>356</v>
      </c>
      <c r="G54" s="131" t="s">
        <v>356</v>
      </c>
      <c r="H54" s="132">
        <v>5</v>
      </c>
      <c r="I54" s="131">
        <v>84476</v>
      </c>
      <c r="J54" s="132">
        <v>11774</v>
      </c>
      <c r="K54" s="132">
        <v>72379</v>
      </c>
      <c r="L54" s="131" t="s">
        <v>33</v>
      </c>
      <c r="M54" s="131">
        <v>0</v>
      </c>
      <c r="N54" s="131">
        <v>0</v>
      </c>
      <c r="O54" s="132">
        <v>323</v>
      </c>
    </row>
    <row r="55" spans="1:15">
      <c r="A55" s="137" t="s">
        <v>43</v>
      </c>
      <c r="B55" s="131">
        <v>265</v>
      </c>
      <c r="C55" s="132">
        <v>46</v>
      </c>
      <c r="D55" s="132">
        <v>215</v>
      </c>
      <c r="E55" s="131" t="s">
        <v>33</v>
      </c>
      <c r="F55" s="131" t="s">
        <v>356</v>
      </c>
      <c r="G55" s="131" t="s">
        <v>356</v>
      </c>
      <c r="H55" s="132">
        <v>4</v>
      </c>
      <c r="I55" s="131">
        <v>189920</v>
      </c>
      <c r="J55" s="132">
        <v>55822</v>
      </c>
      <c r="K55" s="132">
        <v>134003</v>
      </c>
      <c r="L55" s="131" t="s">
        <v>33</v>
      </c>
      <c r="M55" s="131">
        <v>0</v>
      </c>
      <c r="N55" s="131">
        <v>0</v>
      </c>
      <c r="O55" s="132">
        <v>95</v>
      </c>
    </row>
    <row r="56" spans="1:15">
      <c r="A56" s="137" t="s">
        <v>256</v>
      </c>
      <c r="B56" s="131">
        <v>1244</v>
      </c>
      <c r="C56" s="132">
        <v>724</v>
      </c>
      <c r="D56" s="132">
        <v>506</v>
      </c>
      <c r="E56" s="131" t="s">
        <v>33</v>
      </c>
      <c r="F56" s="131" t="s">
        <v>356</v>
      </c>
      <c r="G56" s="131" t="s">
        <v>356</v>
      </c>
      <c r="H56" s="132">
        <v>14</v>
      </c>
      <c r="I56" s="131">
        <v>5189206</v>
      </c>
      <c r="J56" s="132">
        <v>4445739</v>
      </c>
      <c r="K56" s="132">
        <v>738156</v>
      </c>
      <c r="L56" s="131" t="s">
        <v>33</v>
      </c>
      <c r="M56" s="131">
        <v>0</v>
      </c>
      <c r="N56" s="131">
        <v>0</v>
      </c>
      <c r="O56" s="132">
        <v>5311</v>
      </c>
    </row>
    <row r="57" spans="1:15">
      <c r="A57" s="133" t="s">
        <v>365</v>
      </c>
      <c r="B57" s="131">
        <v>44</v>
      </c>
      <c r="C57" s="132">
        <v>15</v>
      </c>
      <c r="D57" s="132">
        <v>28</v>
      </c>
      <c r="E57" s="131" t="s">
        <v>33</v>
      </c>
      <c r="F57" s="131" t="s">
        <v>356</v>
      </c>
      <c r="G57" s="131" t="s">
        <v>356</v>
      </c>
      <c r="H57" s="131" t="s">
        <v>356</v>
      </c>
      <c r="I57" s="131">
        <v>232691</v>
      </c>
      <c r="J57" s="132">
        <v>203100</v>
      </c>
      <c r="K57" s="132">
        <v>24775</v>
      </c>
      <c r="L57" s="131" t="s">
        <v>33</v>
      </c>
      <c r="M57" s="131">
        <v>0</v>
      </c>
      <c r="N57" s="131">
        <v>0</v>
      </c>
      <c r="O57" s="132">
        <v>4816</v>
      </c>
    </row>
    <row r="58" spans="1:15">
      <c r="A58" s="116"/>
      <c r="B58" s="121"/>
      <c r="C58" s="122"/>
      <c r="D58" s="123"/>
      <c r="E58" s="122"/>
      <c r="F58" s="124"/>
      <c r="G58" s="124"/>
      <c r="H58" s="123"/>
      <c r="I58" s="125"/>
      <c r="J58" s="126"/>
      <c r="K58" s="126"/>
      <c r="L58" s="126"/>
      <c r="M58" s="123"/>
      <c r="N58" s="124"/>
      <c r="O58" s="126"/>
    </row>
    <row r="59" spans="1:15">
      <c r="A59" s="110"/>
      <c r="B59" s="127"/>
      <c r="C59" s="128"/>
      <c r="D59" s="129"/>
      <c r="E59" s="128"/>
      <c r="F59" s="130"/>
      <c r="G59" s="130"/>
      <c r="H59" s="129"/>
      <c r="I59" s="131"/>
      <c r="J59" s="132"/>
      <c r="K59" s="132"/>
      <c r="L59" s="132"/>
      <c r="M59" s="129"/>
      <c r="N59" s="130"/>
      <c r="O59" s="132"/>
    </row>
    <row r="60" spans="1:15">
      <c r="A60" s="133" t="s">
        <v>227</v>
      </c>
      <c r="B60" s="131">
        <v>311</v>
      </c>
      <c r="C60" s="132">
        <v>11</v>
      </c>
      <c r="D60" s="132">
        <v>259</v>
      </c>
      <c r="E60" s="131" t="s">
        <v>356</v>
      </c>
      <c r="F60" s="131" t="s">
        <v>356</v>
      </c>
      <c r="G60" s="131" t="s">
        <v>356</v>
      </c>
      <c r="H60" s="132">
        <v>40</v>
      </c>
      <c r="I60" s="131">
        <v>19646</v>
      </c>
      <c r="J60" s="132">
        <v>194</v>
      </c>
      <c r="K60" s="132">
        <v>16845</v>
      </c>
      <c r="L60" s="131">
        <v>0</v>
      </c>
      <c r="M60" s="131">
        <v>70</v>
      </c>
      <c r="N60" s="131">
        <v>0</v>
      </c>
      <c r="O60" s="132">
        <v>2537</v>
      </c>
    </row>
    <row r="61" spans="1:15">
      <c r="A61" s="116"/>
      <c r="B61" s="121"/>
      <c r="C61" s="122"/>
      <c r="D61" s="123"/>
      <c r="E61" s="122"/>
      <c r="F61" s="124"/>
      <c r="G61" s="124"/>
      <c r="H61" s="123"/>
      <c r="I61" s="125"/>
      <c r="J61" s="126"/>
      <c r="K61" s="126"/>
      <c r="L61" s="126"/>
      <c r="M61" s="123"/>
      <c r="N61" s="124"/>
      <c r="O61" s="126"/>
    </row>
    <row r="62" spans="1:15">
      <c r="A62" s="110"/>
      <c r="B62" s="127"/>
      <c r="C62" s="128"/>
      <c r="D62" s="129"/>
      <c r="E62" s="128"/>
      <c r="F62" s="130"/>
      <c r="G62" s="130"/>
      <c r="H62" s="129"/>
      <c r="I62" s="131"/>
      <c r="J62" s="132"/>
      <c r="K62" s="132"/>
      <c r="L62" s="132"/>
      <c r="M62" s="129"/>
      <c r="N62" s="130"/>
      <c r="O62" s="132"/>
    </row>
    <row r="63" spans="1:15">
      <c r="A63" s="133" t="s">
        <v>228</v>
      </c>
      <c r="B63" s="127"/>
      <c r="C63" s="128"/>
      <c r="D63" s="129"/>
      <c r="E63" s="128"/>
      <c r="F63" s="130"/>
      <c r="G63" s="130"/>
      <c r="H63" s="129"/>
      <c r="I63" s="131"/>
      <c r="J63" s="132"/>
      <c r="K63" s="132"/>
      <c r="L63" s="132"/>
      <c r="M63" s="129"/>
      <c r="N63" s="130"/>
      <c r="O63" s="132"/>
    </row>
    <row r="64" spans="1:15">
      <c r="A64" s="133" t="s">
        <v>300</v>
      </c>
      <c r="B64" s="131">
        <v>1269</v>
      </c>
      <c r="C64" s="131" t="s">
        <v>356</v>
      </c>
      <c r="D64" s="132">
        <v>1267</v>
      </c>
      <c r="E64" s="131" t="s">
        <v>33</v>
      </c>
      <c r="F64" s="131" t="s">
        <v>356</v>
      </c>
      <c r="G64" s="131" t="s">
        <v>356</v>
      </c>
      <c r="H64" s="131" t="s">
        <v>356</v>
      </c>
      <c r="I64" s="131">
        <v>133889</v>
      </c>
      <c r="J64" s="132">
        <v>0</v>
      </c>
      <c r="K64" s="132">
        <v>133768</v>
      </c>
      <c r="L64" s="131" t="s">
        <v>33</v>
      </c>
      <c r="M64" s="132">
        <v>121</v>
      </c>
      <c r="N64" s="132">
        <v>0</v>
      </c>
      <c r="O64" s="132">
        <v>0</v>
      </c>
    </row>
    <row r="65" spans="1:15">
      <c r="A65" s="133" t="s">
        <v>274</v>
      </c>
      <c r="B65" s="127"/>
      <c r="C65" s="128"/>
      <c r="D65" s="129"/>
      <c r="E65" s="128"/>
      <c r="F65" s="130"/>
      <c r="G65" s="130"/>
      <c r="H65" s="129"/>
      <c r="I65" s="131"/>
      <c r="J65" s="132"/>
      <c r="K65" s="132"/>
      <c r="L65" s="132"/>
      <c r="M65" s="129"/>
      <c r="N65" s="130"/>
      <c r="O65" s="132"/>
    </row>
    <row r="66" spans="1:15">
      <c r="A66" s="136" t="s">
        <v>366</v>
      </c>
      <c r="B66" s="131">
        <v>108</v>
      </c>
      <c r="C66" s="131" t="s">
        <v>356</v>
      </c>
      <c r="D66" s="132">
        <v>108</v>
      </c>
      <c r="E66" s="131" t="s">
        <v>33</v>
      </c>
      <c r="F66" s="131" t="s">
        <v>356</v>
      </c>
      <c r="G66" s="131" t="s">
        <v>356</v>
      </c>
      <c r="H66" s="131" t="s">
        <v>356</v>
      </c>
      <c r="I66" s="131">
        <v>2576</v>
      </c>
      <c r="J66" s="132">
        <v>0</v>
      </c>
      <c r="K66" s="132">
        <v>2576</v>
      </c>
      <c r="L66" s="131" t="s">
        <v>33</v>
      </c>
      <c r="M66" s="131">
        <v>0</v>
      </c>
      <c r="N66" s="131">
        <v>0</v>
      </c>
      <c r="O66" s="132">
        <v>0</v>
      </c>
    </row>
    <row r="67" spans="1:15">
      <c r="A67" s="136" t="s">
        <v>39</v>
      </c>
      <c r="B67" s="131">
        <v>801</v>
      </c>
      <c r="C67" s="131" t="s">
        <v>356</v>
      </c>
      <c r="D67" s="132">
        <v>799</v>
      </c>
      <c r="E67" s="131" t="s">
        <v>33</v>
      </c>
      <c r="F67" s="131" t="s">
        <v>356</v>
      </c>
      <c r="G67" s="131" t="s">
        <v>356</v>
      </c>
      <c r="H67" s="131" t="s">
        <v>356</v>
      </c>
      <c r="I67" s="131">
        <v>49462</v>
      </c>
      <c r="J67" s="132">
        <v>0</v>
      </c>
      <c r="K67" s="132">
        <v>49341</v>
      </c>
      <c r="L67" s="131" t="s">
        <v>33</v>
      </c>
      <c r="M67" s="131">
        <v>121</v>
      </c>
      <c r="N67" s="131">
        <v>0</v>
      </c>
      <c r="O67" s="132">
        <v>0</v>
      </c>
    </row>
    <row r="68" spans="1:15">
      <c r="A68" s="136" t="s">
        <v>164</v>
      </c>
      <c r="B68" s="131">
        <v>360</v>
      </c>
      <c r="C68" s="131" t="s">
        <v>356</v>
      </c>
      <c r="D68" s="132">
        <v>360</v>
      </c>
      <c r="E68" s="131" t="s">
        <v>33</v>
      </c>
      <c r="F68" s="131" t="s">
        <v>356</v>
      </c>
      <c r="G68" s="131" t="s">
        <v>356</v>
      </c>
      <c r="H68" s="131" t="s">
        <v>356</v>
      </c>
      <c r="I68" s="131">
        <v>81851</v>
      </c>
      <c r="J68" s="132">
        <v>0</v>
      </c>
      <c r="K68" s="132">
        <v>81851</v>
      </c>
      <c r="L68" s="131" t="s">
        <v>33</v>
      </c>
      <c r="M68" s="131">
        <v>0</v>
      </c>
      <c r="N68" s="131">
        <v>0</v>
      </c>
      <c r="O68" s="132">
        <v>0</v>
      </c>
    </row>
    <row r="69" spans="1:15">
      <c r="A69" s="116"/>
      <c r="B69" s="121"/>
      <c r="C69" s="122"/>
      <c r="D69" s="123"/>
      <c r="E69" s="122"/>
      <c r="F69" s="124"/>
      <c r="G69" s="124"/>
      <c r="H69" s="123"/>
      <c r="I69" s="125"/>
      <c r="J69" s="126"/>
      <c r="K69" s="126"/>
      <c r="L69" s="126"/>
      <c r="M69" s="126"/>
      <c r="N69" s="126"/>
      <c r="O69" s="126"/>
    </row>
    <row r="70" spans="1:15">
      <c r="A70" s="110"/>
      <c r="B70" s="127"/>
      <c r="C70" s="128"/>
      <c r="D70" s="129"/>
      <c r="E70" s="128"/>
      <c r="F70" s="130"/>
      <c r="G70" s="130"/>
      <c r="H70" s="129"/>
      <c r="I70" s="131"/>
      <c r="J70" s="132"/>
      <c r="K70" s="132"/>
      <c r="L70" s="132"/>
      <c r="M70" s="129"/>
      <c r="N70" s="130"/>
      <c r="O70" s="132"/>
    </row>
    <row r="71" spans="1:15">
      <c r="A71" s="133" t="s">
        <v>230</v>
      </c>
      <c r="B71" s="131">
        <v>71</v>
      </c>
      <c r="C71" s="131" t="s">
        <v>356</v>
      </c>
      <c r="D71" s="132">
        <v>71</v>
      </c>
      <c r="E71" s="131" t="s">
        <v>33</v>
      </c>
      <c r="F71" s="131" t="s">
        <v>356</v>
      </c>
      <c r="G71" s="131" t="s">
        <v>356</v>
      </c>
      <c r="H71" s="131" t="s">
        <v>356</v>
      </c>
      <c r="I71" s="131">
        <v>16084</v>
      </c>
      <c r="J71" s="132">
        <v>0</v>
      </c>
      <c r="K71" s="132">
        <v>16084</v>
      </c>
      <c r="L71" s="131" t="s">
        <v>33</v>
      </c>
      <c r="M71" s="131">
        <v>0</v>
      </c>
      <c r="N71" s="131">
        <v>0</v>
      </c>
      <c r="O71" s="132">
        <v>0</v>
      </c>
    </row>
    <row r="72" spans="1:15">
      <c r="A72" s="116"/>
      <c r="B72" s="121"/>
      <c r="C72" s="122"/>
      <c r="D72" s="123"/>
      <c r="E72" s="122"/>
      <c r="F72" s="124"/>
      <c r="G72" s="124"/>
      <c r="H72" s="123"/>
      <c r="I72" s="125"/>
      <c r="J72" s="126"/>
      <c r="K72" s="126"/>
      <c r="L72" s="126"/>
      <c r="M72" s="126"/>
      <c r="N72" s="126"/>
      <c r="O72" s="126"/>
    </row>
    <row r="73" spans="1:15">
      <c r="A73" s="110"/>
      <c r="B73" s="127"/>
      <c r="C73" s="128"/>
      <c r="D73" s="129"/>
      <c r="E73" s="128"/>
      <c r="F73" s="130"/>
      <c r="G73" s="130"/>
      <c r="H73" s="129"/>
      <c r="I73" s="131"/>
      <c r="J73" s="132"/>
      <c r="K73" s="132"/>
      <c r="L73" s="132"/>
      <c r="M73" s="129"/>
      <c r="N73" s="130"/>
      <c r="O73" s="132"/>
    </row>
    <row r="74" spans="1:15">
      <c r="A74" s="139" t="s">
        <v>367</v>
      </c>
      <c r="B74" s="119">
        <v>290</v>
      </c>
      <c r="C74" s="120">
        <v>19</v>
      </c>
      <c r="D74" s="120">
        <v>226</v>
      </c>
      <c r="E74" s="120">
        <v>24</v>
      </c>
      <c r="F74" s="119" t="s">
        <v>356</v>
      </c>
      <c r="G74" s="120">
        <v>17</v>
      </c>
      <c r="H74" s="120">
        <v>4</v>
      </c>
      <c r="I74" s="119">
        <v>32742</v>
      </c>
      <c r="J74" s="120">
        <v>20679</v>
      </c>
      <c r="K74" s="120">
        <v>10784</v>
      </c>
      <c r="L74" s="120">
        <v>162</v>
      </c>
      <c r="M74" s="120">
        <v>0</v>
      </c>
      <c r="N74" s="120">
        <v>1106</v>
      </c>
      <c r="O74" s="120">
        <v>11</v>
      </c>
    </row>
    <row r="75" spans="1:15">
      <c r="A75" s="139" t="s">
        <v>329</v>
      </c>
      <c r="B75" s="119">
        <v>2580</v>
      </c>
      <c r="C75" s="120">
        <v>424</v>
      </c>
      <c r="D75" s="120">
        <v>1477</v>
      </c>
      <c r="E75" s="119" t="s">
        <v>356</v>
      </c>
      <c r="F75" s="119" t="s">
        <v>356</v>
      </c>
      <c r="G75" s="119" t="s">
        <v>356</v>
      </c>
      <c r="H75" s="120">
        <v>677</v>
      </c>
      <c r="I75" s="119">
        <v>73160</v>
      </c>
      <c r="J75" s="120">
        <v>36981</v>
      </c>
      <c r="K75" s="120">
        <v>35951</v>
      </c>
      <c r="L75" s="119">
        <v>0</v>
      </c>
      <c r="M75" s="119">
        <v>4</v>
      </c>
      <c r="N75" s="119">
        <v>0</v>
      </c>
      <c r="O75" s="120">
        <v>224</v>
      </c>
    </row>
    <row r="76" spans="1:15">
      <c r="A76" s="139" t="s">
        <v>368</v>
      </c>
      <c r="B76" s="119">
        <v>159</v>
      </c>
      <c r="C76" s="120">
        <v>94</v>
      </c>
      <c r="D76" s="120">
        <v>65</v>
      </c>
      <c r="E76" s="119" t="s">
        <v>356</v>
      </c>
      <c r="F76" s="119" t="s">
        <v>356</v>
      </c>
      <c r="G76" s="119" t="s">
        <v>356</v>
      </c>
      <c r="H76" s="119" t="s">
        <v>356</v>
      </c>
      <c r="I76" s="119">
        <v>123658</v>
      </c>
      <c r="J76" s="120">
        <v>104534</v>
      </c>
      <c r="K76" s="120">
        <v>19124</v>
      </c>
      <c r="L76" s="120">
        <v>0</v>
      </c>
      <c r="M76" s="120">
        <v>0</v>
      </c>
      <c r="N76" s="120">
        <v>0</v>
      </c>
      <c r="O76" s="120">
        <v>0</v>
      </c>
    </row>
    <row r="77" spans="1:15">
      <c r="A77" s="140"/>
      <c r="B77" s="141"/>
      <c r="C77" s="142"/>
      <c r="D77" s="141"/>
      <c r="E77" s="142"/>
      <c r="F77" s="143"/>
      <c r="G77" s="143"/>
      <c r="H77" s="141"/>
      <c r="I77" s="144"/>
      <c r="J77" s="144"/>
      <c r="K77" s="144"/>
      <c r="L77" s="144"/>
      <c r="M77" s="144"/>
      <c r="N77" s="143"/>
      <c r="O77" s="144"/>
    </row>
    <row r="78" spans="1:15">
      <c r="A78" s="108"/>
      <c r="B78" s="145"/>
      <c r="C78" s="146"/>
      <c r="D78" s="145"/>
      <c r="E78" s="146"/>
      <c r="F78" s="147"/>
      <c r="G78" s="147"/>
      <c r="H78" s="145"/>
      <c r="I78" s="148"/>
      <c r="J78" s="148"/>
      <c r="K78" s="148"/>
      <c r="L78" s="148"/>
      <c r="M78" s="148"/>
      <c r="N78" s="147"/>
      <c r="O78" s="148"/>
    </row>
    <row r="79" spans="1:15">
      <c r="A79" s="104" t="s">
        <v>275</v>
      </c>
    </row>
    <row r="80" spans="1:15">
      <c r="A80" s="104" t="s">
        <v>369</v>
      </c>
    </row>
    <row r="81" spans="1:15">
      <c r="A81" s="104" t="s">
        <v>370</v>
      </c>
      <c r="I81" s="149"/>
    </row>
    <row r="82" spans="1:15">
      <c r="A82" s="133" t="s">
        <v>371</v>
      </c>
      <c r="I82" s="149"/>
    </row>
    <row r="83" spans="1:15">
      <c r="A83" s="104" t="s">
        <v>372</v>
      </c>
      <c r="I83" s="149"/>
    </row>
    <row r="84" spans="1:15">
      <c r="A84" s="133" t="s">
        <v>373</v>
      </c>
      <c r="I84" s="149"/>
    </row>
    <row r="85" spans="1:15">
      <c r="A85" s="133" t="s">
        <v>374</v>
      </c>
      <c r="I85" s="149"/>
    </row>
    <row r="86" spans="1:15">
      <c r="A86" s="133" t="s">
        <v>375</v>
      </c>
      <c r="I86" s="149"/>
    </row>
    <row r="87" spans="1:15">
      <c r="A87" s="133" t="s">
        <v>376</v>
      </c>
      <c r="I87" s="149"/>
    </row>
    <row r="88" spans="1:15">
      <c r="A88" s="104" t="s">
        <v>377</v>
      </c>
      <c r="I88" s="150"/>
      <c r="J88" s="148"/>
      <c r="K88" s="148"/>
      <c r="L88" s="148"/>
      <c r="M88" s="148"/>
      <c r="N88" s="148"/>
      <c r="O88" s="148"/>
    </row>
    <row r="89" spans="1:15">
      <c r="A89" s="151" t="s">
        <v>378</v>
      </c>
      <c r="I89" s="149"/>
    </row>
    <row r="90" spans="1:15">
      <c r="A90" s="104" t="s">
        <v>379</v>
      </c>
      <c r="I90" s="149"/>
    </row>
    <row r="91" spans="1:15">
      <c r="A91" s="104" t="s">
        <v>380</v>
      </c>
      <c r="I91" s="149"/>
    </row>
    <row r="92" spans="1:15">
      <c r="A92" s="151" t="s">
        <v>381</v>
      </c>
      <c r="I92" s="149"/>
    </row>
    <row r="93" spans="1:15">
      <c r="A93" s="104" t="s">
        <v>280</v>
      </c>
      <c r="I93" s="149"/>
    </row>
    <row r="94" spans="1:15">
      <c r="A94" s="104" t="s">
        <v>281</v>
      </c>
    </row>
    <row r="95" spans="1:15">
      <c r="A95" s="151" t="s">
        <v>282</v>
      </c>
      <c r="I95" s="149"/>
    </row>
    <row r="96" spans="1:15">
      <c r="A96" s="104" t="s">
        <v>382</v>
      </c>
      <c r="I96" s="149"/>
    </row>
    <row r="97" spans="1:10">
      <c r="A97" s="151" t="s">
        <v>338</v>
      </c>
      <c r="I97" s="149"/>
    </row>
    <row r="98" spans="1:10">
      <c r="A98" s="151" t="s">
        <v>383</v>
      </c>
      <c r="I98" s="149"/>
    </row>
    <row r="99" spans="1:10">
      <c r="A99" s="152" t="s">
        <v>384</v>
      </c>
      <c r="I99" s="149"/>
      <c r="J99" s="104"/>
    </row>
    <row r="100" spans="1:10">
      <c r="A100" s="151" t="s">
        <v>283</v>
      </c>
      <c r="I100" s="149"/>
      <c r="J100" s="104"/>
    </row>
    <row r="101" spans="1:10">
      <c r="A101" s="151" t="s">
        <v>341</v>
      </c>
      <c r="I101" s="149"/>
      <c r="J101" s="104"/>
    </row>
    <row r="102" spans="1:10">
      <c r="A102" s="151" t="s">
        <v>385</v>
      </c>
      <c r="I102" s="149"/>
      <c r="J102" s="104"/>
    </row>
    <row r="103" spans="1:10">
      <c r="A103" s="104" t="s">
        <v>386</v>
      </c>
    </row>
    <row r="104" spans="1:10">
      <c r="A104" s="104" t="s">
        <v>387</v>
      </c>
      <c r="I104" s="149"/>
    </row>
    <row r="105" spans="1:10">
      <c r="A105" s="151" t="s">
        <v>284</v>
      </c>
      <c r="I105" s="149"/>
    </row>
    <row r="106" spans="1:10">
      <c r="A106" s="104" t="s">
        <v>388</v>
      </c>
      <c r="I106" s="149"/>
    </row>
    <row r="107" spans="1:10">
      <c r="A107" s="151" t="s">
        <v>284</v>
      </c>
      <c r="I107" s="149"/>
    </row>
    <row r="108" spans="1:10">
      <c r="A108" s="104" t="s">
        <v>389</v>
      </c>
    </row>
    <row r="109" spans="1:10">
      <c r="A109" s="151" t="s">
        <v>390</v>
      </c>
      <c r="I109" s="149"/>
    </row>
    <row r="110" spans="1:10">
      <c r="A110" s="151" t="s">
        <v>285</v>
      </c>
      <c r="I110" s="149"/>
    </row>
    <row r="111" spans="1:10">
      <c r="A111" s="104" t="s">
        <v>391</v>
      </c>
    </row>
    <row r="112" spans="1:10">
      <c r="A112" s="104" t="s">
        <v>286</v>
      </c>
    </row>
    <row r="113" spans="1:1">
      <c r="A113" s="104" t="s">
        <v>287</v>
      </c>
    </row>
    <row r="114" spans="1:1">
      <c r="A114" s="104" t="s">
        <v>348</v>
      </c>
    </row>
    <row r="115" spans="1:1">
      <c r="A115" s="103" t="s">
        <v>288</v>
      </c>
    </row>
  </sheetData>
  <mergeCells count="11">
    <mergeCell ref="K10:K11"/>
    <mergeCell ref="B5:H6"/>
    <mergeCell ref="I5:O6"/>
    <mergeCell ref="A9:A13"/>
    <mergeCell ref="C9:D9"/>
    <mergeCell ref="J9:K9"/>
    <mergeCell ref="B10:B11"/>
    <mergeCell ref="C10:C11"/>
    <mergeCell ref="D10:D11"/>
    <mergeCell ref="I10:I11"/>
    <mergeCell ref="J10:J11"/>
  </mergeCells>
  <pageMargins left="0.7" right="0.7" top="0.75" bottom="0.75" header="0.3" footer="0.3"/>
  <pageSetup scale="37"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106"/>
  <sheetViews>
    <sheetView showGridLines="0" workbookViewId="0"/>
  </sheetViews>
  <sheetFormatPr defaultRowHeight="14.4"/>
  <cols>
    <col min="1" max="1" width="42.88671875" style="67" customWidth="1"/>
    <col min="2" max="15" width="14.33203125" style="67" customWidth="1"/>
  </cols>
  <sheetData>
    <row r="1" spans="1:15">
      <c r="A1" s="153" t="s">
        <v>393</v>
      </c>
      <c r="B1" s="154"/>
      <c r="C1" s="154"/>
      <c r="D1" s="154"/>
      <c r="E1" s="154"/>
      <c r="F1" s="154"/>
      <c r="G1" s="154"/>
      <c r="H1" s="154"/>
      <c r="I1" s="154"/>
      <c r="J1" s="154"/>
      <c r="K1" s="154"/>
      <c r="L1" s="154"/>
      <c r="M1" s="154"/>
      <c r="N1" s="154"/>
      <c r="O1" s="154"/>
    </row>
    <row r="2" spans="1:15">
      <c r="A2" s="155" t="s">
        <v>394</v>
      </c>
      <c r="B2" s="154"/>
      <c r="C2" s="154"/>
      <c r="D2" s="154"/>
      <c r="E2" s="154"/>
      <c r="F2" s="154"/>
      <c r="G2" s="154"/>
      <c r="H2" s="154"/>
      <c r="I2" s="154"/>
      <c r="J2" s="154"/>
      <c r="K2" s="154"/>
      <c r="L2" s="154"/>
      <c r="M2" s="154"/>
      <c r="N2" s="154"/>
      <c r="O2" s="154"/>
    </row>
    <row r="3" spans="1:15">
      <c r="A3" s="154" t="s">
        <v>258</v>
      </c>
      <c r="B3" s="154"/>
      <c r="C3" s="154"/>
      <c r="D3" s="154"/>
      <c r="E3" s="154"/>
      <c r="F3" s="154"/>
      <c r="G3" s="154"/>
      <c r="H3" s="154"/>
      <c r="I3" s="154"/>
      <c r="J3" s="154"/>
      <c r="K3" s="154"/>
      <c r="L3" s="154"/>
      <c r="M3" s="154"/>
      <c r="N3" s="154"/>
      <c r="O3" s="154"/>
    </row>
    <row r="4" spans="1:15" ht="15" thickBot="1">
      <c r="A4" s="156"/>
      <c r="B4" s="154"/>
      <c r="C4" s="154"/>
      <c r="D4" s="154"/>
      <c r="E4" s="154"/>
      <c r="F4" s="154"/>
      <c r="G4" s="154"/>
      <c r="H4" s="154"/>
      <c r="I4" s="154"/>
      <c r="J4" s="154"/>
      <c r="K4" s="154"/>
      <c r="L4" s="154"/>
      <c r="M4" s="154"/>
      <c r="N4" s="154"/>
      <c r="O4" s="154"/>
    </row>
    <row r="5" spans="1:15" ht="15" thickTop="1">
      <c r="A5" s="157"/>
      <c r="B5" s="158" t="s">
        <v>170</v>
      </c>
      <c r="C5" s="159"/>
      <c r="D5" s="159"/>
      <c r="E5" s="159"/>
      <c r="F5" s="159"/>
      <c r="G5" s="159"/>
      <c r="H5" s="159"/>
      <c r="I5" s="158" t="s">
        <v>79</v>
      </c>
      <c r="J5" s="159"/>
      <c r="K5" s="159"/>
      <c r="L5" s="159"/>
      <c r="M5" s="159"/>
      <c r="N5" s="159"/>
      <c r="O5" s="159"/>
    </row>
    <row r="6" spans="1:15">
      <c r="A6" s="160" t="s">
        <v>1</v>
      </c>
      <c r="B6" s="161"/>
      <c r="C6" s="162" t="s">
        <v>259</v>
      </c>
      <c r="D6" s="163"/>
      <c r="E6" s="164" t="s">
        <v>351</v>
      </c>
      <c r="F6" s="165"/>
      <c r="G6" s="164" t="s">
        <v>352</v>
      </c>
      <c r="H6" s="154"/>
      <c r="I6" s="161"/>
      <c r="J6" s="162" t="s">
        <v>259</v>
      </c>
      <c r="K6" s="163"/>
      <c r="L6" s="164" t="s">
        <v>351</v>
      </c>
      <c r="M6" s="165"/>
      <c r="N6" s="164" t="s">
        <v>352</v>
      </c>
      <c r="O6" s="154"/>
    </row>
    <row r="7" spans="1:15">
      <c r="A7" s="160"/>
      <c r="B7" s="166" t="s">
        <v>2</v>
      </c>
      <c r="C7" s="167"/>
      <c r="D7" s="160"/>
      <c r="E7" s="168" t="s">
        <v>261</v>
      </c>
      <c r="F7" s="168" t="s">
        <v>260</v>
      </c>
      <c r="G7" s="168" t="s">
        <v>395</v>
      </c>
      <c r="H7" s="169" t="s">
        <v>262</v>
      </c>
      <c r="I7" s="166" t="s">
        <v>2</v>
      </c>
      <c r="J7" s="167"/>
      <c r="K7" s="160"/>
      <c r="L7" s="168" t="s">
        <v>261</v>
      </c>
      <c r="M7" s="168" t="s">
        <v>260</v>
      </c>
      <c r="N7" s="168" t="s">
        <v>395</v>
      </c>
      <c r="O7" s="169" t="s">
        <v>262</v>
      </c>
    </row>
    <row r="8" spans="1:15">
      <c r="A8" s="160"/>
      <c r="B8" s="170"/>
      <c r="C8" s="166" t="s">
        <v>263</v>
      </c>
      <c r="D8" s="168" t="s">
        <v>353</v>
      </c>
      <c r="E8" s="168" t="s">
        <v>264</v>
      </c>
      <c r="F8" s="168" t="s">
        <v>265</v>
      </c>
      <c r="G8" s="168" t="s">
        <v>354</v>
      </c>
      <c r="H8" s="169" t="s">
        <v>266</v>
      </c>
      <c r="I8" s="170"/>
      <c r="J8" s="166" t="s">
        <v>263</v>
      </c>
      <c r="K8" s="168" t="s">
        <v>353</v>
      </c>
      <c r="L8" s="168" t="s">
        <v>264</v>
      </c>
      <c r="M8" s="168" t="s">
        <v>265</v>
      </c>
      <c r="N8" s="168" t="s">
        <v>354</v>
      </c>
      <c r="O8" s="169" t="s">
        <v>266</v>
      </c>
    </row>
    <row r="9" spans="1:15">
      <c r="A9" s="171"/>
      <c r="B9" s="172"/>
      <c r="C9" s="172"/>
      <c r="D9" s="173"/>
      <c r="E9" s="174" t="s">
        <v>396</v>
      </c>
      <c r="F9" s="174"/>
      <c r="G9" s="174"/>
      <c r="H9" s="175"/>
      <c r="I9" s="172"/>
      <c r="J9" s="172"/>
      <c r="K9" s="173"/>
      <c r="L9" s="174" t="s">
        <v>396</v>
      </c>
      <c r="M9" s="174"/>
      <c r="N9" s="174"/>
      <c r="O9" s="175"/>
    </row>
    <row r="10" spans="1:15">
      <c r="A10" s="176"/>
      <c r="B10" s="177">
        <v>1</v>
      </c>
      <c r="C10" s="177">
        <v>2</v>
      </c>
      <c r="D10" s="178">
        <v>3</v>
      </c>
      <c r="E10" s="178">
        <v>4</v>
      </c>
      <c r="F10" s="178">
        <v>5</v>
      </c>
      <c r="G10" s="178">
        <v>6</v>
      </c>
      <c r="H10" s="179">
        <v>7</v>
      </c>
      <c r="I10" s="177">
        <v>8</v>
      </c>
      <c r="J10" s="177">
        <v>9</v>
      </c>
      <c r="K10" s="178">
        <v>10</v>
      </c>
      <c r="L10" s="178">
        <v>11</v>
      </c>
      <c r="M10" s="178">
        <v>12</v>
      </c>
      <c r="N10" s="178">
        <v>13</v>
      </c>
      <c r="O10" s="179">
        <v>14</v>
      </c>
    </row>
    <row r="11" spans="1:15">
      <c r="A11" s="168"/>
      <c r="B11" s="180"/>
      <c r="C11" s="181"/>
      <c r="D11" s="182"/>
      <c r="E11" s="183"/>
      <c r="F11" s="181"/>
      <c r="G11" s="181"/>
      <c r="H11" s="184"/>
      <c r="I11" s="180"/>
      <c r="J11" s="181"/>
      <c r="K11" s="181"/>
      <c r="L11" s="181"/>
      <c r="M11" s="181"/>
      <c r="N11" s="181"/>
      <c r="O11" s="184"/>
    </row>
    <row r="12" spans="1:15">
      <c r="A12" s="185" t="s">
        <v>320</v>
      </c>
      <c r="B12" s="186">
        <v>45340</v>
      </c>
      <c r="C12" s="187">
        <v>1421</v>
      </c>
      <c r="D12" s="188">
        <v>14032</v>
      </c>
      <c r="E12" s="187">
        <v>7562</v>
      </c>
      <c r="F12" s="189">
        <v>85</v>
      </c>
      <c r="G12" s="189">
        <v>45</v>
      </c>
      <c r="H12" s="190">
        <v>22195</v>
      </c>
      <c r="I12" s="191">
        <v>5248773</v>
      </c>
      <c r="J12" s="192">
        <v>3852217</v>
      </c>
      <c r="K12" s="192">
        <v>1199936</v>
      </c>
      <c r="L12" s="193">
        <v>49559</v>
      </c>
      <c r="M12" s="188">
        <v>590</v>
      </c>
      <c r="N12" s="189">
        <v>87</v>
      </c>
      <c r="O12" s="194">
        <v>146384</v>
      </c>
    </row>
    <row r="13" spans="1:15">
      <c r="A13" s="168"/>
      <c r="B13" s="195"/>
      <c r="C13" s="196"/>
      <c r="D13" s="197"/>
      <c r="E13" s="196"/>
      <c r="F13" s="198"/>
      <c r="G13" s="198"/>
      <c r="H13" s="199"/>
      <c r="I13" s="200"/>
      <c r="J13" s="201"/>
      <c r="K13" s="201"/>
      <c r="L13" s="201"/>
      <c r="M13" s="197"/>
      <c r="N13" s="198"/>
      <c r="O13" s="202"/>
    </row>
    <row r="14" spans="1:15">
      <c r="A14" s="203" t="s">
        <v>355</v>
      </c>
      <c r="B14" s="204">
        <v>42902</v>
      </c>
      <c r="C14" s="205">
        <v>769</v>
      </c>
      <c r="D14" s="206">
        <v>12302</v>
      </c>
      <c r="E14" s="205">
        <v>7556</v>
      </c>
      <c r="F14" s="207">
        <v>85</v>
      </c>
      <c r="G14" s="207">
        <v>0</v>
      </c>
      <c r="H14" s="208">
        <v>22190</v>
      </c>
      <c r="I14" s="209">
        <v>4883368</v>
      </c>
      <c r="J14" s="210">
        <v>3552303</v>
      </c>
      <c r="K14" s="210">
        <v>1134682</v>
      </c>
      <c r="L14" s="211">
        <v>49420</v>
      </c>
      <c r="M14" s="206">
        <v>590</v>
      </c>
      <c r="N14" s="207">
        <v>0</v>
      </c>
      <c r="O14" s="212">
        <v>146373</v>
      </c>
    </row>
    <row r="15" spans="1:15">
      <c r="A15" s="213" t="s">
        <v>221</v>
      </c>
      <c r="B15" s="195">
        <v>38457</v>
      </c>
      <c r="C15" s="196">
        <v>13</v>
      </c>
      <c r="D15" s="197">
        <v>8757</v>
      </c>
      <c r="E15" s="196">
        <v>7553</v>
      </c>
      <c r="F15" s="198">
        <v>85</v>
      </c>
      <c r="G15" s="198">
        <v>0</v>
      </c>
      <c r="H15" s="199">
        <v>22049</v>
      </c>
      <c r="I15" s="200">
        <v>446315</v>
      </c>
      <c r="J15" s="201">
        <v>9906</v>
      </c>
      <c r="K15" s="201">
        <v>305462</v>
      </c>
      <c r="L15" s="201">
        <v>49142</v>
      </c>
      <c r="M15" s="197">
        <v>590</v>
      </c>
      <c r="N15" s="198">
        <v>0</v>
      </c>
      <c r="O15" s="202">
        <v>81215</v>
      </c>
    </row>
    <row r="16" spans="1:15">
      <c r="A16" s="214" t="s">
        <v>247</v>
      </c>
      <c r="B16" s="195"/>
      <c r="C16" s="196"/>
      <c r="D16" s="197"/>
      <c r="E16" s="196"/>
      <c r="F16" s="198"/>
      <c r="G16" s="198"/>
      <c r="H16" s="199"/>
      <c r="I16" s="200"/>
      <c r="J16" s="201"/>
      <c r="K16" s="201"/>
      <c r="L16" s="201"/>
      <c r="M16" s="197"/>
      <c r="N16" s="198"/>
      <c r="O16" s="202"/>
    </row>
    <row r="17" spans="1:15">
      <c r="A17" s="215" t="s">
        <v>357</v>
      </c>
      <c r="B17" s="195">
        <v>10746</v>
      </c>
      <c r="C17" s="196">
        <v>1</v>
      </c>
      <c r="D17" s="197">
        <v>596</v>
      </c>
      <c r="E17" s="196">
        <v>1013</v>
      </c>
      <c r="F17" s="198">
        <v>36</v>
      </c>
      <c r="G17" s="198">
        <v>0</v>
      </c>
      <c r="H17" s="199">
        <v>9100</v>
      </c>
      <c r="I17" s="200">
        <v>45376</v>
      </c>
      <c r="J17" s="201">
        <v>11</v>
      </c>
      <c r="K17" s="201">
        <v>15371</v>
      </c>
      <c r="L17" s="201">
        <v>12335</v>
      </c>
      <c r="M17" s="197">
        <v>400</v>
      </c>
      <c r="N17" s="198">
        <v>0</v>
      </c>
      <c r="O17" s="202">
        <v>17259</v>
      </c>
    </row>
    <row r="18" spans="1:15">
      <c r="A18" s="215" t="s">
        <v>397</v>
      </c>
      <c r="B18" s="195"/>
      <c r="C18" s="196"/>
      <c r="D18" s="197"/>
      <c r="E18" s="196"/>
      <c r="F18" s="198"/>
      <c r="G18" s="198"/>
      <c r="H18" s="199"/>
      <c r="I18" s="200"/>
      <c r="J18" s="201"/>
      <c r="K18" s="201"/>
      <c r="L18" s="201"/>
      <c r="M18" s="197"/>
      <c r="N18" s="198"/>
      <c r="O18" s="202"/>
    </row>
    <row r="19" spans="1:15">
      <c r="A19" s="216" t="s">
        <v>19</v>
      </c>
      <c r="B19" s="195">
        <v>5513</v>
      </c>
      <c r="C19" s="196">
        <v>0</v>
      </c>
      <c r="D19" s="197">
        <v>267</v>
      </c>
      <c r="E19" s="196">
        <v>381</v>
      </c>
      <c r="F19" s="198">
        <v>17</v>
      </c>
      <c r="G19" s="198">
        <v>0</v>
      </c>
      <c r="H19" s="199">
        <v>4848</v>
      </c>
      <c r="I19" s="200">
        <v>10242</v>
      </c>
      <c r="J19" s="201">
        <v>0</v>
      </c>
      <c r="K19" s="201">
        <v>1001</v>
      </c>
      <c r="L19" s="201">
        <v>583</v>
      </c>
      <c r="M19" s="197">
        <v>12</v>
      </c>
      <c r="N19" s="198">
        <v>0</v>
      </c>
      <c r="O19" s="202">
        <v>8646</v>
      </c>
    </row>
    <row r="20" spans="1:15">
      <c r="A20" s="216" t="s">
        <v>248</v>
      </c>
      <c r="B20" s="195">
        <v>3273</v>
      </c>
      <c r="C20" s="196">
        <v>0</v>
      </c>
      <c r="D20" s="197">
        <v>695</v>
      </c>
      <c r="E20" s="196">
        <v>940</v>
      </c>
      <c r="F20" s="198">
        <v>15</v>
      </c>
      <c r="G20" s="198">
        <v>0</v>
      </c>
      <c r="H20" s="199">
        <v>1623</v>
      </c>
      <c r="I20" s="200">
        <v>7949</v>
      </c>
      <c r="J20" s="201">
        <v>0</v>
      </c>
      <c r="K20" s="201">
        <v>2123</v>
      </c>
      <c r="L20" s="201">
        <v>2099</v>
      </c>
      <c r="M20" s="197">
        <v>40</v>
      </c>
      <c r="N20" s="198">
        <v>0</v>
      </c>
      <c r="O20" s="202">
        <v>3687</v>
      </c>
    </row>
    <row r="21" spans="1:15">
      <c r="A21" s="216" t="s">
        <v>249</v>
      </c>
      <c r="B21" s="195">
        <v>3407</v>
      </c>
      <c r="C21" s="196">
        <v>0</v>
      </c>
      <c r="D21" s="197">
        <v>1077</v>
      </c>
      <c r="E21" s="196">
        <v>1463</v>
      </c>
      <c r="F21" s="198">
        <v>8</v>
      </c>
      <c r="G21" s="198">
        <v>0</v>
      </c>
      <c r="H21" s="199">
        <v>859</v>
      </c>
      <c r="I21" s="200">
        <v>9042</v>
      </c>
      <c r="J21" s="201">
        <v>0</v>
      </c>
      <c r="K21" s="201">
        <v>4519</v>
      </c>
      <c r="L21" s="201">
        <v>2869</v>
      </c>
      <c r="M21" s="197">
        <v>11</v>
      </c>
      <c r="N21" s="198">
        <v>0</v>
      </c>
      <c r="O21" s="202">
        <v>1643</v>
      </c>
    </row>
    <row r="22" spans="1:15">
      <c r="A22" s="216" t="s">
        <v>250</v>
      </c>
      <c r="B22" s="195">
        <v>7852</v>
      </c>
      <c r="C22" s="196">
        <v>10</v>
      </c>
      <c r="D22" s="197">
        <v>3432</v>
      </c>
      <c r="E22" s="196">
        <v>1757</v>
      </c>
      <c r="F22" s="198">
        <v>7</v>
      </c>
      <c r="G22" s="198">
        <v>0</v>
      </c>
      <c r="H22" s="199">
        <v>2646</v>
      </c>
      <c r="I22" s="200">
        <v>279822</v>
      </c>
      <c r="J22" s="201">
        <v>1461</v>
      </c>
      <c r="K22" s="201">
        <v>217741</v>
      </c>
      <c r="L22" s="201">
        <v>21324</v>
      </c>
      <c r="M22" s="197">
        <v>27</v>
      </c>
      <c r="N22" s="198">
        <v>0</v>
      </c>
      <c r="O22" s="202">
        <v>39269</v>
      </c>
    </row>
    <row r="23" spans="1:15">
      <c r="A23" s="214" t="s">
        <v>269</v>
      </c>
      <c r="B23" s="195"/>
      <c r="C23" s="196"/>
      <c r="D23" s="197"/>
      <c r="E23" s="196"/>
      <c r="F23" s="198"/>
      <c r="G23" s="198"/>
      <c r="H23" s="199"/>
      <c r="I23" s="200"/>
      <c r="J23" s="201"/>
      <c r="K23" s="201"/>
      <c r="L23" s="201"/>
      <c r="M23" s="197"/>
      <c r="N23" s="198"/>
      <c r="O23" s="202"/>
    </row>
    <row r="24" spans="1:15">
      <c r="A24" s="215" t="s">
        <v>398</v>
      </c>
      <c r="B24" s="195"/>
      <c r="C24" s="196"/>
      <c r="D24" s="197"/>
      <c r="E24" s="196"/>
      <c r="F24" s="198"/>
      <c r="G24" s="198"/>
      <c r="H24" s="199"/>
      <c r="I24" s="200"/>
      <c r="J24" s="201"/>
      <c r="K24" s="201"/>
      <c r="L24" s="201"/>
      <c r="M24" s="197"/>
      <c r="N24" s="198"/>
      <c r="O24" s="202"/>
    </row>
    <row r="25" spans="1:15">
      <c r="A25" s="216" t="s">
        <v>19</v>
      </c>
      <c r="B25" s="195">
        <v>2318</v>
      </c>
      <c r="C25" s="196">
        <v>0</v>
      </c>
      <c r="D25" s="197">
        <v>290</v>
      </c>
      <c r="E25" s="196">
        <v>427</v>
      </c>
      <c r="F25" s="198">
        <v>1</v>
      </c>
      <c r="G25" s="198">
        <v>0</v>
      </c>
      <c r="H25" s="199">
        <v>1600</v>
      </c>
      <c r="I25" s="200">
        <v>7006</v>
      </c>
      <c r="J25" s="201">
        <v>0</v>
      </c>
      <c r="K25" s="201">
        <v>3183</v>
      </c>
      <c r="L25" s="201">
        <v>882</v>
      </c>
      <c r="M25" s="197">
        <v>1</v>
      </c>
      <c r="N25" s="198">
        <v>0</v>
      </c>
      <c r="O25" s="202">
        <v>2940</v>
      </c>
    </row>
    <row r="26" spans="1:15">
      <c r="A26" s="216" t="s">
        <v>252</v>
      </c>
      <c r="B26" s="195">
        <v>2391</v>
      </c>
      <c r="C26" s="196">
        <v>0</v>
      </c>
      <c r="D26" s="197">
        <v>547</v>
      </c>
      <c r="E26" s="196">
        <v>880</v>
      </c>
      <c r="F26" s="198">
        <v>0</v>
      </c>
      <c r="G26" s="198">
        <v>0</v>
      </c>
      <c r="H26" s="199">
        <v>964</v>
      </c>
      <c r="I26" s="200">
        <v>7346</v>
      </c>
      <c r="J26" s="201">
        <v>0</v>
      </c>
      <c r="K26" s="201">
        <v>2190</v>
      </c>
      <c r="L26" s="201">
        <v>3117</v>
      </c>
      <c r="M26" s="197">
        <v>0</v>
      </c>
      <c r="N26" s="198">
        <v>0</v>
      </c>
      <c r="O26" s="202">
        <v>2039</v>
      </c>
    </row>
    <row r="27" spans="1:15">
      <c r="A27" s="216" t="s">
        <v>250</v>
      </c>
      <c r="B27" s="195">
        <v>2549</v>
      </c>
      <c r="C27" s="196">
        <v>0</v>
      </c>
      <c r="D27" s="197">
        <v>1577</v>
      </c>
      <c r="E27" s="196">
        <v>645</v>
      </c>
      <c r="F27" s="198">
        <v>1</v>
      </c>
      <c r="G27" s="198">
        <v>0</v>
      </c>
      <c r="H27" s="199">
        <v>326</v>
      </c>
      <c r="I27" s="200">
        <v>62889</v>
      </c>
      <c r="J27" s="201">
        <v>0</v>
      </c>
      <c r="K27" s="201">
        <v>51739</v>
      </c>
      <c r="L27" s="201">
        <v>5654</v>
      </c>
      <c r="M27" s="197">
        <v>99</v>
      </c>
      <c r="N27" s="198">
        <v>0</v>
      </c>
      <c r="O27" s="202">
        <v>5397</v>
      </c>
    </row>
    <row r="28" spans="1:15">
      <c r="A28" s="215" t="s">
        <v>399</v>
      </c>
      <c r="B28" s="195"/>
      <c r="C28" s="196"/>
      <c r="D28" s="197"/>
      <c r="E28" s="196"/>
      <c r="F28" s="198"/>
      <c r="G28" s="198"/>
      <c r="H28" s="199"/>
      <c r="I28" s="200"/>
      <c r="J28" s="201"/>
      <c r="K28" s="201"/>
      <c r="L28" s="201"/>
      <c r="M28" s="197"/>
      <c r="N28" s="198"/>
      <c r="O28" s="202"/>
    </row>
    <row r="29" spans="1:15">
      <c r="A29" s="216" t="s">
        <v>254</v>
      </c>
      <c r="B29" s="195">
        <v>158</v>
      </c>
      <c r="C29" s="196">
        <v>0</v>
      </c>
      <c r="D29" s="197">
        <v>95</v>
      </c>
      <c r="E29" s="196">
        <v>26</v>
      </c>
      <c r="F29" s="198">
        <v>0</v>
      </c>
      <c r="G29" s="198">
        <v>0</v>
      </c>
      <c r="H29" s="199">
        <v>37</v>
      </c>
      <c r="I29" s="200">
        <v>300</v>
      </c>
      <c r="J29" s="201">
        <v>0</v>
      </c>
      <c r="K29" s="201">
        <v>175</v>
      </c>
      <c r="L29" s="201">
        <v>81</v>
      </c>
      <c r="M29" s="197">
        <v>0</v>
      </c>
      <c r="N29" s="198">
        <v>0</v>
      </c>
      <c r="O29" s="202">
        <v>44</v>
      </c>
    </row>
    <row r="30" spans="1:15">
      <c r="A30" s="217" t="s">
        <v>255</v>
      </c>
      <c r="B30" s="218">
        <v>250</v>
      </c>
      <c r="C30" s="219">
        <v>2</v>
      </c>
      <c r="D30" s="220">
        <v>181</v>
      </c>
      <c r="E30" s="219">
        <v>21</v>
      </c>
      <c r="F30" s="221">
        <v>0</v>
      </c>
      <c r="G30" s="221">
        <v>0</v>
      </c>
      <c r="H30" s="222">
        <v>46</v>
      </c>
      <c r="I30" s="223">
        <v>16343</v>
      </c>
      <c r="J30" s="224">
        <v>8434</v>
      </c>
      <c r="K30" s="224">
        <v>7420</v>
      </c>
      <c r="L30" s="224">
        <v>198</v>
      </c>
      <c r="M30" s="220">
        <v>0</v>
      </c>
      <c r="N30" s="221">
        <v>0</v>
      </c>
      <c r="O30" s="225">
        <v>291</v>
      </c>
    </row>
    <row r="31" spans="1:15">
      <c r="A31" s="168"/>
      <c r="B31" s="195"/>
      <c r="C31" s="196"/>
      <c r="D31" s="197"/>
      <c r="E31" s="196"/>
      <c r="F31" s="198"/>
      <c r="G31" s="198"/>
      <c r="H31" s="199"/>
      <c r="I31" s="200"/>
      <c r="J31" s="201"/>
      <c r="K31" s="201"/>
      <c r="L31" s="201"/>
      <c r="M31" s="197"/>
      <c r="N31" s="198"/>
      <c r="O31" s="202"/>
    </row>
    <row r="32" spans="1:15">
      <c r="A32" s="213" t="s">
        <v>400</v>
      </c>
      <c r="B32" s="195"/>
      <c r="C32" s="196"/>
      <c r="D32" s="197"/>
      <c r="E32" s="196"/>
      <c r="F32" s="198"/>
      <c r="G32" s="198"/>
      <c r="H32" s="199"/>
      <c r="I32" s="200"/>
      <c r="J32" s="201"/>
      <c r="K32" s="201"/>
      <c r="L32" s="201"/>
      <c r="M32" s="197"/>
      <c r="N32" s="198"/>
      <c r="O32" s="202"/>
    </row>
    <row r="33" spans="1:15">
      <c r="A33" s="213" t="s">
        <v>401</v>
      </c>
      <c r="B33" s="195">
        <v>2571</v>
      </c>
      <c r="C33" s="196">
        <v>755</v>
      </c>
      <c r="D33" s="197">
        <v>1745</v>
      </c>
      <c r="E33" s="226">
        <v>3</v>
      </c>
      <c r="F33" s="198">
        <v>0</v>
      </c>
      <c r="G33" s="198">
        <v>0</v>
      </c>
      <c r="H33" s="199">
        <v>68</v>
      </c>
      <c r="I33" s="200">
        <v>4233500</v>
      </c>
      <c r="J33" s="201">
        <v>3542382</v>
      </c>
      <c r="K33" s="201">
        <v>627734</v>
      </c>
      <c r="L33" s="227">
        <v>278</v>
      </c>
      <c r="M33" s="197">
        <v>0</v>
      </c>
      <c r="N33" s="198">
        <v>0</v>
      </c>
      <c r="O33" s="202">
        <v>63106</v>
      </c>
    </row>
    <row r="34" spans="1:15">
      <c r="A34" s="214" t="s">
        <v>402</v>
      </c>
      <c r="B34" s="195"/>
      <c r="C34" s="196"/>
      <c r="D34" s="197"/>
      <c r="E34" s="196"/>
      <c r="F34" s="198"/>
      <c r="G34" s="198"/>
      <c r="H34" s="199"/>
      <c r="I34" s="200"/>
      <c r="J34" s="201"/>
      <c r="K34" s="201"/>
      <c r="L34" s="201"/>
      <c r="M34" s="197"/>
      <c r="N34" s="198"/>
      <c r="O34" s="202"/>
    </row>
    <row r="35" spans="1:15">
      <c r="A35" s="215" t="s">
        <v>35</v>
      </c>
      <c r="B35" s="195">
        <v>66</v>
      </c>
      <c r="C35" s="196">
        <v>11</v>
      </c>
      <c r="D35" s="197">
        <v>53</v>
      </c>
      <c r="E35" s="226">
        <v>0</v>
      </c>
      <c r="F35" s="228">
        <v>0</v>
      </c>
      <c r="G35" s="228">
        <v>0</v>
      </c>
      <c r="H35" s="199">
        <v>2</v>
      </c>
      <c r="I35" s="200">
        <v>63653</v>
      </c>
      <c r="J35" s="201">
        <v>55530</v>
      </c>
      <c r="K35" s="201">
        <v>8075</v>
      </c>
      <c r="L35" s="227">
        <v>0</v>
      </c>
      <c r="M35" s="229">
        <v>0</v>
      </c>
      <c r="N35" s="228">
        <v>0</v>
      </c>
      <c r="O35" s="202">
        <v>48</v>
      </c>
    </row>
    <row r="36" spans="1:15">
      <c r="A36" s="215" t="s">
        <v>271</v>
      </c>
      <c r="B36" s="195"/>
      <c r="C36" s="196"/>
      <c r="D36" s="197"/>
      <c r="E36" s="196"/>
      <c r="F36" s="198"/>
      <c r="G36" s="198"/>
      <c r="H36" s="199"/>
      <c r="I36" s="200"/>
      <c r="J36" s="201"/>
      <c r="K36" s="201"/>
      <c r="L36" s="201"/>
      <c r="M36" s="197"/>
      <c r="N36" s="198"/>
      <c r="O36" s="202"/>
    </row>
    <row r="37" spans="1:15">
      <c r="A37" s="216" t="s">
        <v>272</v>
      </c>
      <c r="B37" s="195"/>
      <c r="C37" s="196"/>
      <c r="D37" s="197"/>
      <c r="E37" s="196"/>
      <c r="F37" s="198"/>
      <c r="G37" s="198"/>
      <c r="H37" s="199"/>
      <c r="I37" s="200"/>
      <c r="J37" s="201"/>
      <c r="K37" s="201"/>
      <c r="L37" s="201"/>
      <c r="M37" s="197"/>
      <c r="N37" s="198"/>
      <c r="O37" s="202"/>
    </row>
    <row r="38" spans="1:15">
      <c r="A38" s="216" t="s">
        <v>37</v>
      </c>
      <c r="B38" s="195">
        <v>154</v>
      </c>
      <c r="C38" s="196">
        <v>0</v>
      </c>
      <c r="D38" s="197">
        <v>144</v>
      </c>
      <c r="E38" s="226">
        <v>1</v>
      </c>
      <c r="F38" s="228">
        <v>0</v>
      </c>
      <c r="G38" s="228">
        <v>0</v>
      </c>
      <c r="H38" s="199">
        <v>9</v>
      </c>
      <c r="I38" s="200">
        <v>2510</v>
      </c>
      <c r="J38" s="201">
        <v>0</v>
      </c>
      <c r="K38" s="201">
        <v>2402</v>
      </c>
      <c r="L38" s="227">
        <v>5</v>
      </c>
      <c r="M38" s="229">
        <v>0</v>
      </c>
      <c r="N38" s="228">
        <v>0</v>
      </c>
      <c r="O38" s="202">
        <v>103</v>
      </c>
    </row>
    <row r="39" spans="1:15">
      <c r="A39" s="216" t="s">
        <v>38</v>
      </c>
      <c r="B39" s="195">
        <v>182</v>
      </c>
      <c r="C39" s="196">
        <v>1</v>
      </c>
      <c r="D39" s="197">
        <v>180</v>
      </c>
      <c r="E39" s="226">
        <v>0</v>
      </c>
      <c r="F39" s="228">
        <v>0</v>
      </c>
      <c r="G39" s="228">
        <v>0</v>
      </c>
      <c r="H39" s="199">
        <v>1</v>
      </c>
      <c r="I39" s="200">
        <v>3041</v>
      </c>
      <c r="J39" s="201">
        <v>46</v>
      </c>
      <c r="K39" s="201">
        <v>2995</v>
      </c>
      <c r="L39" s="227">
        <v>0</v>
      </c>
      <c r="M39" s="229">
        <v>0</v>
      </c>
      <c r="N39" s="228">
        <v>0</v>
      </c>
      <c r="O39" s="230" t="s">
        <v>403</v>
      </c>
    </row>
    <row r="40" spans="1:15">
      <c r="A40" s="216" t="s">
        <v>39</v>
      </c>
      <c r="B40" s="195">
        <v>268</v>
      </c>
      <c r="C40" s="196">
        <v>1</v>
      </c>
      <c r="D40" s="197">
        <v>258</v>
      </c>
      <c r="E40" s="226">
        <v>0</v>
      </c>
      <c r="F40" s="228">
        <v>0</v>
      </c>
      <c r="G40" s="228">
        <v>0</v>
      </c>
      <c r="H40" s="199">
        <v>9</v>
      </c>
      <c r="I40" s="200">
        <v>9311</v>
      </c>
      <c r="J40" s="201">
        <v>477</v>
      </c>
      <c r="K40" s="201">
        <v>8776</v>
      </c>
      <c r="L40" s="227">
        <v>0</v>
      </c>
      <c r="M40" s="229">
        <v>0</v>
      </c>
      <c r="N40" s="228">
        <v>0</v>
      </c>
      <c r="O40" s="202">
        <v>58</v>
      </c>
    </row>
    <row r="41" spans="1:15">
      <c r="A41" s="216" t="s">
        <v>40</v>
      </c>
      <c r="B41" s="195">
        <v>131</v>
      </c>
      <c r="C41" s="196">
        <v>5</v>
      </c>
      <c r="D41" s="197">
        <v>119</v>
      </c>
      <c r="E41" s="226">
        <v>2</v>
      </c>
      <c r="F41" s="228">
        <v>0</v>
      </c>
      <c r="G41" s="228">
        <v>0</v>
      </c>
      <c r="H41" s="199">
        <v>5</v>
      </c>
      <c r="I41" s="200">
        <v>8161</v>
      </c>
      <c r="J41" s="201">
        <v>663</v>
      </c>
      <c r="K41" s="201">
        <v>7109</v>
      </c>
      <c r="L41" s="227">
        <v>273</v>
      </c>
      <c r="M41" s="229">
        <v>0</v>
      </c>
      <c r="N41" s="228">
        <v>0</v>
      </c>
      <c r="O41" s="202">
        <v>116</v>
      </c>
    </row>
    <row r="42" spans="1:15">
      <c r="A42" s="216" t="s">
        <v>41</v>
      </c>
      <c r="B42" s="195">
        <v>310</v>
      </c>
      <c r="C42" s="196">
        <v>11</v>
      </c>
      <c r="D42" s="197">
        <v>279</v>
      </c>
      <c r="E42" s="226" t="s">
        <v>33</v>
      </c>
      <c r="F42" s="228">
        <v>0</v>
      </c>
      <c r="G42" s="228">
        <v>0</v>
      </c>
      <c r="H42" s="199">
        <v>20</v>
      </c>
      <c r="I42" s="200">
        <v>52156</v>
      </c>
      <c r="J42" s="201">
        <v>7925</v>
      </c>
      <c r="K42" s="201">
        <v>40222</v>
      </c>
      <c r="L42" s="227" t="s">
        <v>33</v>
      </c>
      <c r="M42" s="229">
        <v>0</v>
      </c>
      <c r="N42" s="228">
        <v>0</v>
      </c>
      <c r="O42" s="202">
        <v>4009</v>
      </c>
    </row>
    <row r="43" spans="1:15">
      <c r="A43" s="216" t="s">
        <v>42</v>
      </c>
      <c r="B43" s="195">
        <v>156</v>
      </c>
      <c r="C43" s="196">
        <v>18</v>
      </c>
      <c r="D43" s="197">
        <v>135</v>
      </c>
      <c r="E43" s="226" t="s">
        <v>33</v>
      </c>
      <c r="F43" s="228">
        <v>0</v>
      </c>
      <c r="G43" s="228">
        <v>0</v>
      </c>
      <c r="H43" s="199">
        <v>3</v>
      </c>
      <c r="I43" s="200">
        <v>43763</v>
      </c>
      <c r="J43" s="201">
        <v>10723</v>
      </c>
      <c r="K43" s="201">
        <v>32841</v>
      </c>
      <c r="L43" s="227" t="s">
        <v>33</v>
      </c>
      <c r="M43" s="229">
        <v>0</v>
      </c>
      <c r="N43" s="228">
        <v>0</v>
      </c>
      <c r="O43" s="202">
        <v>199</v>
      </c>
    </row>
    <row r="44" spans="1:15">
      <c r="A44" s="216" t="s">
        <v>43</v>
      </c>
      <c r="B44" s="195">
        <v>220</v>
      </c>
      <c r="C44" s="196">
        <v>34</v>
      </c>
      <c r="D44" s="197">
        <v>182</v>
      </c>
      <c r="E44" s="226" t="s">
        <v>33</v>
      </c>
      <c r="F44" s="228">
        <v>0</v>
      </c>
      <c r="G44" s="228">
        <v>0</v>
      </c>
      <c r="H44" s="199">
        <v>4</v>
      </c>
      <c r="I44" s="200">
        <v>96020</v>
      </c>
      <c r="J44" s="201">
        <v>12344</v>
      </c>
      <c r="K44" s="201">
        <v>83504</v>
      </c>
      <c r="L44" s="227" t="s">
        <v>33</v>
      </c>
      <c r="M44" s="229">
        <v>0</v>
      </c>
      <c r="N44" s="228">
        <v>0</v>
      </c>
      <c r="O44" s="202">
        <v>172</v>
      </c>
    </row>
    <row r="45" spans="1:15">
      <c r="A45" s="216" t="s">
        <v>256</v>
      </c>
      <c r="B45" s="195">
        <v>1036</v>
      </c>
      <c r="C45" s="196">
        <v>656</v>
      </c>
      <c r="D45" s="197">
        <v>370</v>
      </c>
      <c r="E45" s="226" t="s">
        <v>33</v>
      </c>
      <c r="F45" s="228">
        <v>0</v>
      </c>
      <c r="G45" s="228">
        <v>0</v>
      </c>
      <c r="H45" s="199">
        <v>10</v>
      </c>
      <c r="I45" s="200">
        <v>3725071</v>
      </c>
      <c r="J45" s="201">
        <v>3316819</v>
      </c>
      <c r="K45" s="201">
        <v>350050</v>
      </c>
      <c r="L45" s="227" t="s">
        <v>33</v>
      </c>
      <c r="M45" s="229">
        <v>0</v>
      </c>
      <c r="N45" s="228">
        <v>0</v>
      </c>
      <c r="O45" s="202">
        <v>58202</v>
      </c>
    </row>
    <row r="46" spans="1:15">
      <c r="A46" s="231" t="s">
        <v>404</v>
      </c>
      <c r="B46" s="218">
        <v>48</v>
      </c>
      <c r="C46" s="219">
        <v>18</v>
      </c>
      <c r="D46" s="220">
        <v>25</v>
      </c>
      <c r="E46" s="232" t="s">
        <v>33</v>
      </c>
      <c r="F46" s="233">
        <v>0</v>
      </c>
      <c r="G46" s="233">
        <v>0</v>
      </c>
      <c r="H46" s="222">
        <v>5</v>
      </c>
      <c r="I46" s="223">
        <v>229814</v>
      </c>
      <c r="J46" s="224">
        <v>137855</v>
      </c>
      <c r="K46" s="224">
        <v>91760</v>
      </c>
      <c r="L46" s="234" t="s">
        <v>33</v>
      </c>
      <c r="M46" s="235">
        <v>0</v>
      </c>
      <c r="N46" s="233">
        <v>0</v>
      </c>
      <c r="O46" s="225">
        <v>199</v>
      </c>
    </row>
    <row r="47" spans="1:15">
      <c r="A47" s="168"/>
      <c r="B47" s="195"/>
      <c r="C47" s="196"/>
      <c r="D47" s="197"/>
      <c r="E47" s="196"/>
      <c r="F47" s="198"/>
      <c r="G47" s="198"/>
      <c r="H47" s="199"/>
      <c r="I47" s="200"/>
      <c r="J47" s="201"/>
      <c r="K47" s="201"/>
      <c r="L47" s="201"/>
      <c r="M47" s="197"/>
      <c r="N47" s="198"/>
      <c r="O47" s="202"/>
    </row>
    <row r="48" spans="1:15">
      <c r="A48" s="236" t="s">
        <v>227</v>
      </c>
      <c r="B48" s="218">
        <v>413</v>
      </c>
      <c r="C48" s="219">
        <v>1</v>
      </c>
      <c r="D48" s="220">
        <v>339</v>
      </c>
      <c r="E48" s="232">
        <v>0</v>
      </c>
      <c r="F48" s="233">
        <v>0</v>
      </c>
      <c r="G48" s="233">
        <v>0</v>
      </c>
      <c r="H48" s="222">
        <v>73</v>
      </c>
      <c r="I48" s="223">
        <v>16103</v>
      </c>
      <c r="J48" s="224">
        <v>15</v>
      </c>
      <c r="K48" s="224">
        <v>14036</v>
      </c>
      <c r="L48" s="234">
        <v>0</v>
      </c>
      <c r="M48" s="235">
        <v>0</v>
      </c>
      <c r="N48" s="233">
        <v>0</v>
      </c>
      <c r="O48" s="225">
        <v>2052</v>
      </c>
    </row>
    <row r="49" spans="1:15">
      <c r="A49" s="168"/>
      <c r="B49" s="195"/>
      <c r="C49" s="196"/>
      <c r="D49" s="197"/>
      <c r="E49" s="196"/>
      <c r="F49" s="198"/>
      <c r="G49" s="198"/>
      <c r="H49" s="199"/>
      <c r="I49" s="200"/>
      <c r="J49" s="201"/>
      <c r="K49" s="201"/>
      <c r="L49" s="201"/>
      <c r="M49" s="197"/>
      <c r="N49" s="198"/>
      <c r="O49" s="202"/>
    </row>
    <row r="50" spans="1:15">
      <c r="A50" s="213" t="s">
        <v>228</v>
      </c>
      <c r="B50" s="195"/>
      <c r="C50" s="196"/>
      <c r="D50" s="197"/>
      <c r="E50" s="196"/>
      <c r="F50" s="198"/>
      <c r="G50" s="198"/>
      <c r="H50" s="199"/>
      <c r="I50" s="200"/>
      <c r="J50" s="201"/>
      <c r="K50" s="201"/>
      <c r="L50" s="201"/>
      <c r="M50" s="197"/>
      <c r="N50" s="198"/>
      <c r="O50" s="202"/>
    </row>
    <row r="51" spans="1:15">
      <c r="A51" s="213" t="s">
        <v>300</v>
      </c>
      <c r="B51" s="195">
        <v>1410</v>
      </c>
      <c r="C51" s="196">
        <v>0</v>
      </c>
      <c r="D51" s="197">
        <v>1410</v>
      </c>
      <c r="E51" s="226" t="s">
        <v>33</v>
      </c>
      <c r="F51" s="198">
        <v>0</v>
      </c>
      <c r="G51" s="198">
        <v>0</v>
      </c>
      <c r="H51" s="199">
        <v>0</v>
      </c>
      <c r="I51" s="200">
        <v>175907</v>
      </c>
      <c r="J51" s="201">
        <v>0</v>
      </c>
      <c r="K51" s="201">
        <v>175907</v>
      </c>
      <c r="L51" s="227" t="s">
        <v>33</v>
      </c>
      <c r="M51" s="197">
        <v>0</v>
      </c>
      <c r="N51" s="198">
        <v>0</v>
      </c>
      <c r="O51" s="202">
        <v>0</v>
      </c>
    </row>
    <row r="52" spans="1:15">
      <c r="A52" s="213" t="s">
        <v>274</v>
      </c>
      <c r="B52" s="195"/>
      <c r="C52" s="196"/>
      <c r="D52" s="197"/>
      <c r="E52" s="196"/>
      <c r="F52" s="198"/>
      <c r="G52" s="198"/>
      <c r="H52" s="199"/>
      <c r="I52" s="200"/>
      <c r="J52" s="201"/>
      <c r="K52" s="201"/>
      <c r="L52" s="201"/>
      <c r="M52" s="197"/>
      <c r="N52" s="198"/>
      <c r="O52" s="202"/>
    </row>
    <row r="53" spans="1:15">
      <c r="A53" s="215" t="s">
        <v>366</v>
      </c>
      <c r="B53" s="195">
        <v>184</v>
      </c>
      <c r="C53" s="196">
        <v>0</v>
      </c>
      <c r="D53" s="197">
        <v>184</v>
      </c>
      <c r="E53" s="226" t="s">
        <v>33</v>
      </c>
      <c r="F53" s="228">
        <v>0</v>
      </c>
      <c r="G53" s="228">
        <v>0</v>
      </c>
      <c r="H53" s="199">
        <v>0</v>
      </c>
      <c r="I53" s="200">
        <v>3362</v>
      </c>
      <c r="J53" s="201">
        <v>0</v>
      </c>
      <c r="K53" s="201">
        <v>3362</v>
      </c>
      <c r="L53" s="227" t="s">
        <v>33</v>
      </c>
      <c r="M53" s="229">
        <v>0</v>
      </c>
      <c r="N53" s="228">
        <v>0</v>
      </c>
      <c r="O53" s="202">
        <v>0</v>
      </c>
    </row>
    <row r="54" spans="1:15">
      <c r="A54" s="215" t="s">
        <v>39</v>
      </c>
      <c r="B54" s="195">
        <v>901</v>
      </c>
      <c r="C54" s="196">
        <v>0</v>
      </c>
      <c r="D54" s="197">
        <v>901</v>
      </c>
      <c r="E54" s="226" t="s">
        <v>33</v>
      </c>
      <c r="F54" s="228">
        <v>0</v>
      </c>
      <c r="G54" s="228">
        <v>0</v>
      </c>
      <c r="H54" s="199">
        <v>0</v>
      </c>
      <c r="I54" s="200">
        <v>54206</v>
      </c>
      <c r="J54" s="201">
        <v>0</v>
      </c>
      <c r="K54" s="201">
        <v>54206</v>
      </c>
      <c r="L54" s="227" t="s">
        <v>33</v>
      </c>
      <c r="M54" s="229">
        <v>0</v>
      </c>
      <c r="N54" s="228">
        <v>0</v>
      </c>
      <c r="O54" s="202">
        <v>0</v>
      </c>
    </row>
    <row r="55" spans="1:15">
      <c r="A55" s="237" t="s">
        <v>164</v>
      </c>
      <c r="B55" s="218">
        <v>325</v>
      </c>
      <c r="C55" s="219">
        <v>0</v>
      </c>
      <c r="D55" s="220">
        <v>325</v>
      </c>
      <c r="E55" s="232" t="s">
        <v>33</v>
      </c>
      <c r="F55" s="233">
        <v>0</v>
      </c>
      <c r="G55" s="233">
        <v>0</v>
      </c>
      <c r="H55" s="222">
        <v>0</v>
      </c>
      <c r="I55" s="223">
        <v>118339</v>
      </c>
      <c r="J55" s="224">
        <v>0</v>
      </c>
      <c r="K55" s="224">
        <v>118339</v>
      </c>
      <c r="L55" s="234" t="s">
        <v>33</v>
      </c>
      <c r="M55" s="235">
        <v>0</v>
      </c>
      <c r="N55" s="233">
        <v>0</v>
      </c>
      <c r="O55" s="225">
        <v>0</v>
      </c>
    </row>
    <row r="56" spans="1:15">
      <c r="A56" s="168"/>
      <c r="B56" s="195"/>
      <c r="C56" s="196"/>
      <c r="D56" s="197"/>
      <c r="E56" s="196"/>
      <c r="F56" s="198"/>
      <c r="G56" s="198"/>
      <c r="H56" s="199"/>
      <c r="I56" s="200"/>
      <c r="J56" s="201"/>
      <c r="K56" s="201"/>
      <c r="L56" s="201"/>
      <c r="M56" s="197"/>
      <c r="N56" s="198"/>
      <c r="O56" s="202"/>
    </row>
    <row r="57" spans="1:15">
      <c r="A57" s="236" t="s">
        <v>230</v>
      </c>
      <c r="B57" s="218">
        <v>51</v>
      </c>
      <c r="C57" s="219">
        <v>0</v>
      </c>
      <c r="D57" s="220">
        <v>51</v>
      </c>
      <c r="E57" s="232" t="s">
        <v>33</v>
      </c>
      <c r="F57" s="233">
        <v>0</v>
      </c>
      <c r="G57" s="233">
        <v>0</v>
      </c>
      <c r="H57" s="222">
        <v>0</v>
      </c>
      <c r="I57" s="223">
        <v>11543</v>
      </c>
      <c r="J57" s="224">
        <v>0</v>
      </c>
      <c r="K57" s="224">
        <v>11543</v>
      </c>
      <c r="L57" s="234" t="s">
        <v>33</v>
      </c>
      <c r="M57" s="235">
        <v>0</v>
      </c>
      <c r="N57" s="233">
        <v>0</v>
      </c>
      <c r="O57" s="225">
        <v>0</v>
      </c>
    </row>
    <row r="58" spans="1:15">
      <c r="A58" s="168"/>
      <c r="B58" s="195"/>
      <c r="C58" s="196"/>
      <c r="D58" s="197"/>
      <c r="E58" s="196"/>
      <c r="F58" s="198"/>
      <c r="G58" s="198"/>
      <c r="H58" s="199"/>
      <c r="I58" s="200"/>
      <c r="J58" s="201"/>
      <c r="K58" s="201"/>
      <c r="L58" s="201"/>
      <c r="M58" s="197"/>
      <c r="N58" s="198"/>
      <c r="O58" s="202"/>
    </row>
    <row r="59" spans="1:15">
      <c r="A59" s="238" t="s">
        <v>367</v>
      </c>
      <c r="B59" s="204">
        <v>358</v>
      </c>
      <c r="C59" s="205">
        <v>53</v>
      </c>
      <c r="D59" s="206">
        <v>249</v>
      </c>
      <c r="E59" s="205">
        <v>6</v>
      </c>
      <c r="F59" s="207">
        <v>0</v>
      </c>
      <c r="G59" s="207">
        <v>45</v>
      </c>
      <c r="H59" s="208">
        <v>5</v>
      </c>
      <c r="I59" s="209">
        <v>50952</v>
      </c>
      <c r="J59" s="210">
        <v>38318</v>
      </c>
      <c r="K59" s="210">
        <v>12397</v>
      </c>
      <c r="L59" s="210">
        <v>139</v>
      </c>
      <c r="M59" s="206">
        <v>0</v>
      </c>
      <c r="N59" s="207">
        <v>87</v>
      </c>
      <c r="O59" s="212">
        <v>11</v>
      </c>
    </row>
    <row r="60" spans="1:15">
      <c r="A60" s="238" t="s">
        <v>329</v>
      </c>
      <c r="B60" s="204">
        <v>1881</v>
      </c>
      <c r="C60" s="205">
        <v>466</v>
      </c>
      <c r="D60" s="206">
        <v>1415</v>
      </c>
      <c r="E60" s="205">
        <v>0</v>
      </c>
      <c r="F60" s="207">
        <v>0</v>
      </c>
      <c r="G60" s="207">
        <v>0</v>
      </c>
      <c r="H60" s="208">
        <v>0</v>
      </c>
      <c r="I60" s="209">
        <v>61633</v>
      </c>
      <c r="J60" s="210">
        <v>21498</v>
      </c>
      <c r="K60" s="210">
        <v>40135</v>
      </c>
      <c r="L60" s="211">
        <v>0</v>
      </c>
      <c r="M60" s="239">
        <v>0</v>
      </c>
      <c r="N60" s="240">
        <v>0</v>
      </c>
      <c r="O60" s="212">
        <v>0</v>
      </c>
    </row>
    <row r="61" spans="1:15">
      <c r="A61" s="241" t="s">
        <v>405</v>
      </c>
      <c r="B61" s="186">
        <v>199</v>
      </c>
      <c r="C61" s="187">
        <v>133</v>
      </c>
      <c r="D61" s="188">
        <v>66</v>
      </c>
      <c r="E61" s="187">
        <v>0</v>
      </c>
      <c r="F61" s="189">
        <v>0</v>
      </c>
      <c r="G61" s="189">
        <v>0</v>
      </c>
      <c r="H61" s="190">
        <v>0</v>
      </c>
      <c r="I61" s="191">
        <v>252820</v>
      </c>
      <c r="J61" s="192">
        <v>240098</v>
      </c>
      <c r="K61" s="192">
        <v>12722</v>
      </c>
      <c r="L61" s="192">
        <v>0</v>
      </c>
      <c r="M61" s="188">
        <v>0</v>
      </c>
      <c r="N61" s="189">
        <v>0</v>
      </c>
      <c r="O61" s="194">
        <v>0</v>
      </c>
    </row>
    <row r="62" spans="1:15">
      <c r="A62" s="242" t="s">
        <v>275</v>
      </c>
      <c r="B62" s="154"/>
      <c r="C62" s="154"/>
      <c r="D62" s="154"/>
      <c r="E62" s="154"/>
      <c r="F62" s="154"/>
      <c r="G62" s="154"/>
      <c r="H62" s="154"/>
      <c r="I62" s="242"/>
      <c r="J62" s="242"/>
      <c r="K62" s="242"/>
      <c r="L62" s="154"/>
      <c r="M62" s="154"/>
      <c r="N62" s="154"/>
      <c r="O62" s="154"/>
    </row>
    <row r="63" spans="1:15">
      <c r="A63" s="242" t="s">
        <v>406</v>
      </c>
      <c r="B63" s="154"/>
      <c r="C63" s="154"/>
      <c r="D63" s="154"/>
      <c r="E63" s="154"/>
      <c r="F63" s="154"/>
      <c r="G63" s="154"/>
      <c r="H63" s="154"/>
      <c r="I63" s="242"/>
      <c r="J63" s="242"/>
      <c r="K63" s="242"/>
      <c r="L63" s="154"/>
      <c r="M63" s="154"/>
      <c r="N63" s="154"/>
      <c r="O63" s="154"/>
    </row>
    <row r="64" spans="1:15">
      <c r="A64" s="242" t="s">
        <v>407</v>
      </c>
      <c r="B64" s="154"/>
      <c r="C64" s="154"/>
      <c r="D64" s="154"/>
      <c r="E64" s="154"/>
      <c r="F64" s="154"/>
      <c r="G64" s="154"/>
      <c r="H64" s="154"/>
      <c r="I64" s="242"/>
      <c r="J64" s="242"/>
      <c r="K64" s="242"/>
      <c r="L64" s="154"/>
      <c r="M64" s="154"/>
      <c r="N64" s="154"/>
      <c r="O64" s="154"/>
    </row>
    <row r="65" spans="1:15">
      <c r="A65" s="242" t="s">
        <v>408</v>
      </c>
      <c r="B65" s="154"/>
      <c r="C65" s="154"/>
      <c r="D65" s="154"/>
      <c r="E65" s="154"/>
      <c r="F65" s="154"/>
      <c r="G65" s="154"/>
      <c r="H65" s="154"/>
      <c r="I65" s="242"/>
      <c r="J65" s="242"/>
      <c r="K65" s="242"/>
      <c r="L65" s="154"/>
      <c r="M65" s="154"/>
      <c r="N65" s="154"/>
      <c r="O65" s="154"/>
    </row>
    <row r="66" spans="1:15">
      <c r="A66" s="242" t="s">
        <v>409</v>
      </c>
      <c r="B66" s="154"/>
      <c r="C66" s="154"/>
      <c r="D66" s="154"/>
      <c r="E66" s="154"/>
      <c r="F66" s="154"/>
      <c r="G66" s="154"/>
      <c r="H66" s="154"/>
      <c r="I66" s="242"/>
      <c r="J66" s="242"/>
      <c r="K66" s="242"/>
      <c r="L66" s="154"/>
      <c r="M66" s="154"/>
      <c r="N66" s="154"/>
      <c r="O66" s="154"/>
    </row>
    <row r="67" spans="1:15">
      <c r="A67" s="242" t="s">
        <v>410</v>
      </c>
      <c r="B67" s="154"/>
      <c r="C67" s="154"/>
      <c r="D67" s="154"/>
      <c r="E67" s="154"/>
      <c r="F67" s="154"/>
      <c r="G67" s="154"/>
      <c r="H67" s="154"/>
      <c r="I67" s="242"/>
      <c r="J67" s="242"/>
      <c r="K67" s="242"/>
      <c r="L67" s="154"/>
      <c r="M67" s="154"/>
      <c r="N67" s="154"/>
      <c r="O67" s="154"/>
    </row>
    <row r="68" spans="1:15">
      <c r="A68" s="242" t="s">
        <v>411</v>
      </c>
      <c r="B68" s="154"/>
      <c r="C68" s="154"/>
      <c r="D68" s="154"/>
      <c r="E68" s="154"/>
      <c r="F68" s="154"/>
      <c r="G68" s="154"/>
      <c r="H68" s="154"/>
      <c r="I68" s="242"/>
      <c r="J68" s="242"/>
      <c r="K68" s="242"/>
      <c r="L68" s="154"/>
      <c r="M68" s="154"/>
      <c r="N68" s="154"/>
      <c r="O68" s="154"/>
    </row>
    <row r="69" spans="1:15">
      <c r="A69" s="242" t="s">
        <v>412</v>
      </c>
      <c r="B69" s="154"/>
      <c r="C69" s="154"/>
      <c r="D69" s="154"/>
      <c r="E69" s="154"/>
      <c r="F69" s="154"/>
      <c r="G69" s="154"/>
      <c r="H69" s="154"/>
      <c r="I69" s="242"/>
      <c r="J69" s="242"/>
      <c r="K69" s="242"/>
      <c r="L69" s="154"/>
      <c r="M69" s="154"/>
      <c r="N69" s="154"/>
      <c r="O69" s="154"/>
    </row>
    <row r="70" spans="1:15">
      <c r="A70" s="242" t="s">
        <v>378</v>
      </c>
      <c r="B70" s="154"/>
      <c r="C70" s="154"/>
      <c r="D70" s="154"/>
      <c r="E70" s="154"/>
      <c r="F70" s="154"/>
      <c r="G70" s="154"/>
      <c r="H70" s="154"/>
      <c r="I70" s="242"/>
      <c r="J70" s="242"/>
      <c r="K70" s="242"/>
      <c r="L70" s="154"/>
      <c r="M70" s="154"/>
      <c r="N70" s="154"/>
      <c r="O70" s="154"/>
    </row>
    <row r="71" spans="1:15">
      <c r="A71" s="242" t="s">
        <v>413</v>
      </c>
      <c r="B71" s="154"/>
      <c r="C71" s="154"/>
      <c r="D71" s="154"/>
      <c r="E71" s="154"/>
      <c r="F71" s="154"/>
      <c r="G71" s="154"/>
      <c r="H71" s="154"/>
      <c r="I71" s="242"/>
      <c r="J71" s="242"/>
      <c r="K71" s="242"/>
      <c r="L71" s="154"/>
      <c r="M71" s="154"/>
      <c r="N71" s="154"/>
      <c r="O71" s="154"/>
    </row>
    <row r="72" spans="1:15">
      <c r="A72" s="242" t="s">
        <v>414</v>
      </c>
      <c r="B72" s="154"/>
      <c r="C72" s="154"/>
      <c r="D72" s="154"/>
      <c r="E72" s="154"/>
      <c r="F72" s="154"/>
      <c r="G72" s="154"/>
      <c r="H72" s="154"/>
      <c r="I72" s="242"/>
      <c r="J72" s="242"/>
      <c r="K72" s="242"/>
      <c r="L72" s="154"/>
      <c r="M72" s="154"/>
      <c r="N72" s="154"/>
      <c r="O72" s="154"/>
    </row>
    <row r="73" spans="1:15">
      <c r="A73" s="242" t="s">
        <v>415</v>
      </c>
      <c r="B73" s="154"/>
      <c r="C73" s="154"/>
      <c r="D73" s="154"/>
      <c r="E73" s="154"/>
      <c r="F73" s="154"/>
      <c r="G73" s="154"/>
      <c r="H73" s="154"/>
      <c r="I73" s="242"/>
      <c r="J73" s="242"/>
      <c r="K73" s="242"/>
      <c r="L73" s="154"/>
      <c r="M73" s="154"/>
      <c r="N73" s="154"/>
      <c r="O73" s="154"/>
    </row>
    <row r="74" spans="1:15">
      <c r="A74" s="242" t="s">
        <v>416</v>
      </c>
      <c r="B74" s="154"/>
      <c r="C74" s="154"/>
      <c r="D74" s="154"/>
      <c r="E74" s="154"/>
      <c r="F74" s="154"/>
      <c r="G74" s="154"/>
      <c r="H74" s="154"/>
      <c r="I74" s="242"/>
      <c r="J74" s="242"/>
      <c r="K74" s="242"/>
      <c r="L74" s="154"/>
      <c r="M74" s="154"/>
      <c r="N74" s="154"/>
      <c r="O74" s="154"/>
    </row>
    <row r="75" spans="1:15">
      <c r="A75" s="242" t="s">
        <v>417</v>
      </c>
      <c r="B75" s="154"/>
      <c r="C75" s="154"/>
      <c r="D75" s="154"/>
      <c r="E75" s="154"/>
      <c r="F75" s="154"/>
      <c r="G75" s="154"/>
      <c r="H75" s="154"/>
      <c r="I75" s="242"/>
      <c r="J75" s="242"/>
      <c r="K75" s="242"/>
      <c r="L75" s="154"/>
      <c r="M75" s="154"/>
      <c r="N75" s="154"/>
      <c r="O75" s="154"/>
    </row>
    <row r="76" spans="1:15">
      <c r="A76" s="242" t="s">
        <v>418</v>
      </c>
      <c r="B76" s="154"/>
      <c r="C76" s="154"/>
      <c r="D76" s="154"/>
      <c r="E76" s="154"/>
      <c r="F76" s="154"/>
      <c r="G76" s="154"/>
      <c r="H76" s="154"/>
      <c r="I76" s="242"/>
      <c r="J76" s="242"/>
      <c r="K76" s="242"/>
      <c r="L76" s="154"/>
      <c r="M76" s="154"/>
      <c r="N76" s="154"/>
      <c r="O76" s="154"/>
    </row>
    <row r="77" spans="1:15">
      <c r="A77" s="242" t="s">
        <v>419</v>
      </c>
      <c r="B77" s="154"/>
      <c r="C77" s="154"/>
      <c r="D77" s="154"/>
      <c r="E77" s="154"/>
      <c r="F77" s="154"/>
      <c r="G77" s="154"/>
      <c r="H77" s="154"/>
      <c r="I77" s="242"/>
      <c r="J77" s="242"/>
      <c r="K77" s="242"/>
      <c r="L77" s="154"/>
      <c r="M77" s="154"/>
      <c r="N77" s="154"/>
      <c r="O77" s="154"/>
    </row>
    <row r="78" spans="1:15">
      <c r="A78" s="242" t="s">
        <v>420</v>
      </c>
      <c r="B78" s="154"/>
      <c r="C78" s="154"/>
      <c r="D78" s="154"/>
      <c r="E78" s="154"/>
      <c r="F78" s="154"/>
      <c r="G78" s="154"/>
      <c r="H78" s="154"/>
      <c r="I78" s="242"/>
      <c r="J78" s="242"/>
      <c r="K78" s="242"/>
      <c r="L78" s="154"/>
      <c r="M78" s="154"/>
      <c r="N78" s="154"/>
      <c r="O78" s="154"/>
    </row>
    <row r="79" spans="1:15">
      <c r="A79" s="242" t="s">
        <v>421</v>
      </c>
      <c r="B79" s="154"/>
      <c r="C79" s="154"/>
      <c r="D79" s="154"/>
      <c r="E79" s="154"/>
      <c r="F79" s="154"/>
      <c r="G79" s="154"/>
      <c r="H79" s="154"/>
      <c r="I79" s="242"/>
      <c r="J79" s="242"/>
      <c r="K79" s="242"/>
      <c r="L79" s="154"/>
      <c r="M79" s="154"/>
      <c r="N79" s="154"/>
      <c r="O79" s="154"/>
    </row>
    <row r="80" spans="1:15">
      <c r="A80" s="242" t="s">
        <v>422</v>
      </c>
      <c r="B80" s="154"/>
      <c r="C80" s="154"/>
      <c r="D80" s="154"/>
      <c r="E80" s="154"/>
      <c r="F80" s="154"/>
      <c r="G80" s="154"/>
      <c r="H80" s="154"/>
      <c r="I80" s="242"/>
      <c r="J80" s="242"/>
      <c r="K80" s="242"/>
      <c r="L80" s="154"/>
      <c r="M80" s="154"/>
      <c r="N80" s="154"/>
      <c r="O80" s="154"/>
    </row>
    <row r="81" spans="1:11">
      <c r="A81" s="242" t="s">
        <v>423</v>
      </c>
      <c r="I81" s="242"/>
      <c r="J81" s="242"/>
      <c r="K81" s="242"/>
    </row>
    <row r="82" spans="1:11">
      <c r="A82" s="242" t="s">
        <v>424</v>
      </c>
      <c r="I82" s="242"/>
      <c r="J82" s="242"/>
      <c r="K82" s="242"/>
    </row>
    <row r="83" spans="1:11">
      <c r="A83" s="242" t="s">
        <v>425</v>
      </c>
      <c r="I83" s="242"/>
      <c r="J83" s="242"/>
      <c r="K83" s="242"/>
    </row>
    <row r="84" spans="1:11">
      <c r="A84" s="242" t="s">
        <v>426</v>
      </c>
      <c r="I84" s="242"/>
      <c r="J84" s="242"/>
      <c r="K84" s="242"/>
    </row>
    <row r="85" spans="1:11">
      <c r="A85" s="242" t="s">
        <v>427</v>
      </c>
      <c r="I85" s="242"/>
      <c r="J85" s="242"/>
      <c r="K85" s="242"/>
    </row>
    <row r="86" spans="1:11">
      <c r="A86" s="242"/>
      <c r="I86" s="242"/>
      <c r="J86" s="242"/>
      <c r="K86" s="242"/>
    </row>
    <row r="87" spans="1:11">
      <c r="A87" s="242"/>
      <c r="I87" s="242"/>
      <c r="J87" s="242"/>
      <c r="K87" s="242"/>
    </row>
    <row r="88" spans="1:11">
      <c r="A88" s="242"/>
      <c r="I88" s="242"/>
      <c r="J88" s="242"/>
      <c r="K88" s="242"/>
    </row>
    <row r="89" spans="1:11">
      <c r="A89" s="242"/>
      <c r="I89" s="242"/>
      <c r="J89" s="242"/>
      <c r="K89" s="242"/>
    </row>
    <row r="90" spans="1:11">
      <c r="A90" s="242"/>
      <c r="I90" s="242"/>
      <c r="J90" s="242"/>
      <c r="K90" s="242"/>
    </row>
    <row r="91" spans="1:11">
      <c r="A91" s="242"/>
      <c r="I91" s="242"/>
      <c r="J91" s="242"/>
      <c r="K91" s="242"/>
    </row>
    <row r="92" spans="1:11">
      <c r="A92" s="242"/>
      <c r="I92" s="242"/>
      <c r="J92" s="242"/>
      <c r="K92" s="242"/>
    </row>
    <row r="93" spans="1:11">
      <c r="A93" s="242"/>
      <c r="I93" s="242"/>
      <c r="J93" s="242"/>
      <c r="K93" s="242"/>
    </row>
    <row r="94" spans="1:11">
      <c r="A94" s="242"/>
      <c r="I94" s="242"/>
      <c r="J94" s="242"/>
      <c r="K94" s="242"/>
    </row>
    <row r="95" spans="1:11">
      <c r="A95" s="242"/>
      <c r="I95" s="242"/>
      <c r="J95" s="242"/>
      <c r="K95" s="242"/>
    </row>
    <row r="96" spans="1:11">
      <c r="A96" s="242"/>
      <c r="I96" s="242"/>
      <c r="J96" s="242"/>
      <c r="K96" s="242"/>
    </row>
    <row r="97" spans="1:11">
      <c r="A97" s="242"/>
      <c r="I97" s="242"/>
      <c r="J97" s="242"/>
      <c r="K97" s="242"/>
    </row>
    <row r="98" spans="1:11">
      <c r="A98" s="242"/>
      <c r="I98" s="242"/>
      <c r="J98" s="242"/>
      <c r="K98" s="242"/>
    </row>
    <row r="99" spans="1:11">
      <c r="A99" s="242"/>
      <c r="I99" s="242"/>
      <c r="J99" s="242"/>
      <c r="K99" s="242"/>
    </row>
    <row r="100" spans="1:11">
      <c r="A100" s="242"/>
      <c r="I100" s="242"/>
      <c r="J100" s="242"/>
      <c r="K100" s="242"/>
    </row>
    <row r="101" spans="1:11">
      <c r="A101" s="242"/>
      <c r="I101" s="242"/>
      <c r="J101" s="242"/>
      <c r="K101" s="242"/>
    </row>
    <row r="102" spans="1:11">
      <c r="A102" s="242"/>
      <c r="I102" s="242"/>
      <c r="J102" s="242"/>
      <c r="K102" s="242"/>
    </row>
    <row r="103" spans="1:11">
      <c r="A103" s="242"/>
      <c r="I103" s="242"/>
      <c r="J103" s="242"/>
      <c r="K103" s="242"/>
    </row>
    <row r="104" spans="1:11">
      <c r="A104" s="242"/>
      <c r="I104" s="242"/>
      <c r="J104" s="242"/>
      <c r="K104" s="242"/>
    </row>
    <row r="105" spans="1:11">
      <c r="A105" s="242"/>
      <c r="I105" s="242"/>
      <c r="J105" s="242"/>
      <c r="K105" s="242"/>
    </row>
    <row r="106" spans="1:11">
      <c r="A106" s="242"/>
      <c r="I106" s="242"/>
      <c r="J106" s="242"/>
      <c r="K106" s="242"/>
    </row>
  </sheetData>
  <pageMargins left="0.7" right="0.7" top="0.75" bottom="0.75" header="0.3" footer="0.3"/>
  <pageSetup scale="4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86"/>
  <sheetViews>
    <sheetView showGridLines="0" workbookViewId="0"/>
  </sheetViews>
  <sheetFormatPr defaultRowHeight="14.4"/>
  <cols>
    <col min="1" max="1" width="42.88671875" style="67" customWidth="1"/>
    <col min="2" max="15" width="14.33203125" style="67" customWidth="1"/>
  </cols>
  <sheetData>
    <row r="1" spans="1:15">
      <c r="A1" s="153" t="s">
        <v>349</v>
      </c>
      <c r="B1" s="154"/>
      <c r="C1" s="154"/>
      <c r="D1" s="154"/>
      <c r="E1" s="154"/>
      <c r="F1" s="154"/>
      <c r="G1" s="154"/>
      <c r="H1" s="154"/>
      <c r="I1" s="154"/>
      <c r="J1" s="154"/>
      <c r="K1" s="154"/>
      <c r="L1" s="154"/>
      <c r="M1" s="154"/>
      <c r="N1" s="154"/>
      <c r="O1" s="154"/>
    </row>
    <row r="2" spans="1:15">
      <c r="A2" s="155" t="s">
        <v>428</v>
      </c>
      <c r="B2" s="154"/>
      <c r="C2" s="154"/>
      <c r="D2" s="154"/>
      <c r="E2" s="154"/>
      <c r="F2" s="154"/>
      <c r="G2" s="154"/>
      <c r="H2" s="154"/>
      <c r="I2" s="154"/>
      <c r="J2" s="154"/>
      <c r="K2" s="154"/>
      <c r="L2" s="154"/>
      <c r="M2" s="154"/>
      <c r="N2" s="154"/>
      <c r="O2" s="154"/>
    </row>
    <row r="3" spans="1:15">
      <c r="A3" s="154" t="s">
        <v>258</v>
      </c>
      <c r="B3" s="154"/>
      <c r="C3" s="154"/>
      <c r="D3" s="154"/>
      <c r="E3" s="154"/>
      <c r="F3" s="154"/>
      <c r="G3" s="154"/>
      <c r="H3" s="154"/>
      <c r="I3" s="154"/>
      <c r="J3" s="154"/>
      <c r="K3" s="154"/>
      <c r="L3" s="154"/>
      <c r="M3" s="154"/>
      <c r="N3" s="154"/>
      <c r="O3" s="154"/>
    </row>
    <row r="4" spans="1:15" ht="15" thickBot="1">
      <c r="A4" s="156"/>
      <c r="B4" s="154"/>
      <c r="C4" s="154"/>
      <c r="D4" s="154"/>
      <c r="E4" s="154"/>
      <c r="F4" s="154"/>
      <c r="G4" s="154"/>
      <c r="H4" s="154"/>
      <c r="I4" s="154"/>
      <c r="J4" s="154"/>
      <c r="K4" s="154"/>
      <c r="L4" s="154"/>
      <c r="M4" s="154"/>
      <c r="N4" s="154"/>
      <c r="O4" s="154"/>
    </row>
    <row r="5" spans="1:15" ht="15" thickTop="1">
      <c r="A5" s="157"/>
      <c r="B5" s="243" t="s">
        <v>170</v>
      </c>
      <c r="C5" s="243"/>
      <c r="D5" s="243"/>
      <c r="E5" s="243"/>
      <c r="F5" s="243"/>
      <c r="G5" s="243"/>
      <c r="H5" s="243"/>
      <c r="I5" s="243" t="s">
        <v>79</v>
      </c>
      <c r="J5" s="243"/>
      <c r="K5" s="243"/>
      <c r="L5" s="243"/>
      <c r="M5" s="243"/>
      <c r="N5" s="243"/>
      <c r="O5" s="243"/>
    </row>
    <row r="6" spans="1:15">
      <c r="A6" s="176"/>
      <c r="B6" s="244"/>
      <c r="C6" s="244"/>
      <c r="D6" s="244"/>
      <c r="E6" s="244"/>
      <c r="F6" s="244"/>
      <c r="G6" s="244"/>
      <c r="H6" s="244"/>
      <c r="I6" s="244"/>
      <c r="J6" s="244"/>
      <c r="K6" s="244"/>
      <c r="L6" s="244"/>
      <c r="M6" s="244"/>
      <c r="N6" s="244"/>
      <c r="O6" s="244"/>
    </row>
    <row r="7" spans="1:15">
      <c r="A7" s="160" t="s">
        <v>1</v>
      </c>
      <c r="B7" s="161"/>
      <c r="C7" s="245" t="s">
        <v>259</v>
      </c>
      <c r="D7" s="163"/>
      <c r="E7" s="161" t="s">
        <v>351</v>
      </c>
      <c r="F7" s="246"/>
      <c r="G7" s="161" t="s">
        <v>352</v>
      </c>
      <c r="H7" s="154"/>
      <c r="I7" s="168"/>
      <c r="J7" s="245" t="s">
        <v>259</v>
      </c>
      <c r="K7" s="163"/>
      <c r="L7" s="161" t="s">
        <v>351</v>
      </c>
      <c r="M7" s="165"/>
      <c r="N7" s="161" t="s">
        <v>352</v>
      </c>
      <c r="O7" s="154"/>
    </row>
    <row r="8" spans="1:15">
      <c r="A8" s="160"/>
      <c r="B8" s="170" t="s">
        <v>2</v>
      </c>
      <c r="C8" s="160" t="s">
        <v>263</v>
      </c>
      <c r="D8" s="160" t="s">
        <v>353</v>
      </c>
      <c r="E8" s="168" t="s">
        <v>261</v>
      </c>
      <c r="F8" s="168" t="s">
        <v>260</v>
      </c>
      <c r="G8" s="168" t="s">
        <v>395</v>
      </c>
      <c r="H8" s="169" t="s">
        <v>262</v>
      </c>
      <c r="I8" s="160" t="s">
        <v>2</v>
      </c>
      <c r="J8" s="167" t="s">
        <v>263</v>
      </c>
      <c r="K8" s="167" t="s">
        <v>353</v>
      </c>
      <c r="L8" s="166" t="s">
        <v>261</v>
      </c>
      <c r="M8" s="168" t="s">
        <v>260</v>
      </c>
      <c r="N8" s="166" t="s">
        <v>395</v>
      </c>
      <c r="O8" s="169" t="s">
        <v>262</v>
      </c>
    </row>
    <row r="9" spans="1:15">
      <c r="A9" s="160"/>
      <c r="B9" s="170"/>
      <c r="C9" s="160"/>
      <c r="D9" s="160"/>
      <c r="E9" s="168" t="s">
        <v>264</v>
      </c>
      <c r="F9" s="168" t="s">
        <v>265</v>
      </c>
      <c r="G9" s="168" t="s">
        <v>354</v>
      </c>
      <c r="H9" s="169" t="s">
        <v>266</v>
      </c>
      <c r="I9" s="160"/>
      <c r="J9" s="170"/>
      <c r="K9" s="170"/>
      <c r="L9" s="166" t="s">
        <v>264</v>
      </c>
      <c r="M9" s="168" t="s">
        <v>265</v>
      </c>
      <c r="N9" s="166" t="s">
        <v>354</v>
      </c>
      <c r="O9" s="169" t="s">
        <v>266</v>
      </c>
    </row>
    <row r="10" spans="1:15">
      <c r="A10" s="160"/>
      <c r="B10" s="172"/>
      <c r="C10" s="174"/>
      <c r="D10" s="173"/>
      <c r="E10" s="174" t="s">
        <v>396</v>
      </c>
      <c r="F10" s="174"/>
      <c r="G10" s="174"/>
      <c r="H10" s="175"/>
      <c r="I10" s="174"/>
      <c r="J10" s="172"/>
      <c r="K10" s="247"/>
      <c r="L10" s="172" t="s">
        <v>396</v>
      </c>
      <c r="M10" s="174"/>
      <c r="N10" s="172"/>
      <c r="O10" s="175"/>
    </row>
    <row r="11" spans="1:15">
      <c r="A11" s="248"/>
      <c r="B11" s="177">
        <v>1</v>
      </c>
      <c r="C11" s="178">
        <v>2</v>
      </c>
      <c r="D11" s="178">
        <v>3</v>
      </c>
      <c r="E11" s="178">
        <v>4</v>
      </c>
      <c r="F11" s="178">
        <v>5</v>
      </c>
      <c r="G11" s="178">
        <v>6</v>
      </c>
      <c r="H11" s="179">
        <v>7</v>
      </c>
      <c r="I11" s="178">
        <v>8</v>
      </c>
      <c r="J11" s="178">
        <v>9</v>
      </c>
      <c r="K11" s="249">
        <v>10</v>
      </c>
      <c r="L11" s="250">
        <v>11</v>
      </c>
      <c r="M11" s="250">
        <v>12</v>
      </c>
      <c r="N11" s="250">
        <v>13</v>
      </c>
      <c r="O11" s="179">
        <v>14</v>
      </c>
    </row>
    <row r="12" spans="1:15">
      <c r="A12" s="168"/>
      <c r="B12" s="251"/>
      <c r="C12" s="252"/>
      <c r="D12" s="253"/>
      <c r="E12" s="252"/>
      <c r="F12" s="252"/>
      <c r="G12" s="252"/>
      <c r="H12" s="184"/>
      <c r="I12" s="252"/>
      <c r="J12" s="252"/>
      <c r="K12" s="251"/>
      <c r="L12" s="252"/>
      <c r="M12" s="252"/>
      <c r="N12" s="252"/>
      <c r="O12" s="184"/>
    </row>
    <row r="13" spans="1:15">
      <c r="A13" s="185" t="s">
        <v>320</v>
      </c>
      <c r="B13" s="191">
        <v>39739</v>
      </c>
      <c r="C13" s="192">
        <v>1540</v>
      </c>
      <c r="D13" s="192">
        <v>15540</v>
      </c>
      <c r="E13" s="192">
        <v>8009</v>
      </c>
      <c r="F13" s="192">
        <v>141</v>
      </c>
      <c r="G13" s="192">
        <v>43</v>
      </c>
      <c r="H13" s="194">
        <v>14466</v>
      </c>
      <c r="I13" s="192">
        <v>4021007</v>
      </c>
      <c r="J13" s="192">
        <v>2366925</v>
      </c>
      <c r="K13" s="191">
        <v>1514703</v>
      </c>
      <c r="L13" s="192">
        <v>54265</v>
      </c>
      <c r="M13" s="192">
        <v>4671</v>
      </c>
      <c r="N13" s="192">
        <v>534</v>
      </c>
      <c r="O13" s="194">
        <v>79909</v>
      </c>
    </row>
    <row r="14" spans="1:15">
      <c r="A14" s="168"/>
      <c r="B14" s="200"/>
      <c r="C14" s="201"/>
      <c r="D14" s="201"/>
      <c r="E14" s="201"/>
      <c r="F14" s="201"/>
      <c r="G14" s="201"/>
      <c r="H14" s="202"/>
      <c r="I14" s="201"/>
      <c r="J14" s="201"/>
      <c r="K14" s="200"/>
      <c r="L14" s="201"/>
      <c r="M14" s="201"/>
      <c r="N14" s="201"/>
      <c r="O14" s="202"/>
    </row>
    <row r="15" spans="1:15">
      <c r="A15" s="203" t="s">
        <v>355</v>
      </c>
      <c r="B15" s="209">
        <v>36978</v>
      </c>
      <c r="C15" s="210">
        <v>870</v>
      </c>
      <c r="D15" s="210">
        <v>13509</v>
      </c>
      <c r="E15" s="210">
        <v>8006</v>
      </c>
      <c r="F15" s="210">
        <v>135</v>
      </c>
      <c r="G15" s="210">
        <v>0</v>
      </c>
      <c r="H15" s="212">
        <v>14458</v>
      </c>
      <c r="I15" s="210">
        <v>3661260</v>
      </c>
      <c r="J15" s="210">
        <v>2181031</v>
      </c>
      <c r="K15" s="209">
        <v>1341421</v>
      </c>
      <c r="L15" s="210">
        <v>54255</v>
      </c>
      <c r="M15" s="210">
        <v>4670</v>
      </c>
      <c r="N15" s="210">
        <v>0</v>
      </c>
      <c r="O15" s="212">
        <v>79883</v>
      </c>
    </row>
    <row r="16" spans="1:15">
      <c r="A16" s="213" t="s">
        <v>221</v>
      </c>
      <c r="B16" s="200">
        <v>31772</v>
      </c>
      <c r="C16" s="201">
        <v>19</v>
      </c>
      <c r="D16" s="201">
        <v>9208</v>
      </c>
      <c r="E16" s="201">
        <v>8006</v>
      </c>
      <c r="F16" s="201">
        <v>131</v>
      </c>
      <c r="G16" s="201">
        <v>0</v>
      </c>
      <c r="H16" s="202">
        <v>14408</v>
      </c>
      <c r="I16" s="201">
        <v>414889</v>
      </c>
      <c r="J16" s="201">
        <v>2420</v>
      </c>
      <c r="K16" s="200">
        <v>284166</v>
      </c>
      <c r="L16" s="201">
        <v>54255</v>
      </c>
      <c r="M16" s="201">
        <v>784</v>
      </c>
      <c r="N16" s="201">
        <v>0</v>
      </c>
      <c r="O16" s="202">
        <v>73264</v>
      </c>
    </row>
    <row r="17" spans="1:15">
      <c r="A17" s="214" t="s">
        <v>247</v>
      </c>
      <c r="B17" s="200"/>
      <c r="C17" s="201"/>
      <c r="D17" s="201"/>
      <c r="E17" s="201"/>
      <c r="F17" s="201"/>
      <c r="G17" s="201"/>
      <c r="H17" s="202"/>
      <c r="I17" s="201"/>
      <c r="J17" s="201"/>
      <c r="K17" s="200"/>
      <c r="L17" s="201"/>
      <c r="M17" s="201"/>
      <c r="N17" s="201"/>
      <c r="O17" s="202"/>
    </row>
    <row r="18" spans="1:15">
      <c r="A18" s="215" t="s">
        <v>429</v>
      </c>
      <c r="B18" s="200">
        <v>9066</v>
      </c>
      <c r="C18" s="201">
        <v>0</v>
      </c>
      <c r="D18" s="201">
        <v>1119</v>
      </c>
      <c r="E18" s="201">
        <v>1567</v>
      </c>
      <c r="F18" s="201">
        <v>45</v>
      </c>
      <c r="G18" s="201">
        <v>0</v>
      </c>
      <c r="H18" s="202">
        <v>6335</v>
      </c>
      <c r="I18" s="201">
        <v>49617</v>
      </c>
      <c r="J18" s="201">
        <v>0</v>
      </c>
      <c r="K18" s="200">
        <v>24555</v>
      </c>
      <c r="L18" s="201">
        <v>13357</v>
      </c>
      <c r="M18" s="201">
        <v>306</v>
      </c>
      <c r="N18" s="201">
        <v>0</v>
      </c>
      <c r="O18" s="202">
        <v>11399</v>
      </c>
    </row>
    <row r="19" spans="1:15">
      <c r="A19" s="215" t="s">
        <v>397</v>
      </c>
      <c r="B19" s="200"/>
      <c r="C19" s="201"/>
      <c r="D19" s="201"/>
      <c r="E19" s="201"/>
      <c r="F19" s="201"/>
      <c r="G19" s="201"/>
      <c r="H19" s="202"/>
      <c r="I19" s="201"/>
      <c r="J19" s="201"/>
      <c r="K19" s="200"/>
      <c r="L19" s="201"/>
      <c r="M19" s="201"/>
      <c r="N19" s="201"/>
      <c r="O19" s="202"/>
    </row>
    <row r="20" spans="1:15">
      <c r="A20" s="216" t="s">
        <v>19</v>
      </c>
      <c r="B20" s="200">
        <v>2972</v>
      </c>
      <c r="C20" s="201">
        <v>0</v>
      </c>
      <c r="D20" s="201">
        <v>332</v>
      </c>
      <c r="E20" s="201">
        <v>377</v>
      </c>
      <c r="F20" s="201">
        <v>11</v>
      </c>
      <c r="G20" s="201">
        <v>0</v>
      </c>
      <c r="H20" s="202">
        <v>2252</v>
      </c>
      <c r="I20" s="201">
        <v>5420</v>
      </c>
      <c r="J20" s="201">
        <v>0</v>
      </c>
      <c r="K20" s="200">
        <v>782</v>
      </c>
      <c r="L20" s="201">
        <v>830</v>
      </c>
      <c r="M20" s="201">
        <v>8</v>
      </c>
      <c r="N20" s="201">
        <v>0</v>
      </c>
      <c r="O20" s="202">
        <v>3800</v>
      </c>
    </row>
    <row r="21" spans="1:15">
      <c r="A21" s="216" t="s">
        <v>248</v>
      </c>
      <c r="B21" s="200">
        <v>2664</v>
      </c>
      <c r="C21" s="201">
        <v>0</v>
      </c>
      <c r="D21" s="201">
        <v>696</v>
      </c>
      <c r="E21" s="201">
        <v>906</v>
      </c>
      <c r="F21" s="201">
        <v>27</v>
      </c>
      <c r="G21" s="201">
        <v>0</v>
      </c>
      <c r="H21" s="202">
        <v>1035</v>
      </c>
      <c r="I21" s="201">
        <v>5114</v>
      </c>
      <c r="J21" s="201">
        <v>0</v>
      </c>
      <c r="K21" s="200">
        <v>2281</v>
      </c>
      <c r="L21" s="201">
        <v>1506</v>
      </c>
      <c r="M21" s="201">
        <v>23</v>
      </c>
      <c r="N21" s="201">
        <v>0</v>
      </c>
      <c r="O21" s="202">
        <v>1304</v>
      </c>
    </row>
    <row r="22" spans="1:15">
      <c r="A22" s="216" t="s">
        <v>249</v>
      </c>
      <c r="B22" s="200">
        <v>2862</v>
      </c>
      <c r="C22" s="201">
        <v>0</v>
      </c>
      <c r="D22" s="201">
        <v>1028</v>
      </c>
      <c r="E22" s="201">
        <v>1233</v>
      </c>
      <c r="F22" s="201">
        <v>15</v>
      </c>
      <c r="G22" s="201">
        <v>0</v>
      </c>
      <c r="H22" s="202">
        <v>586</v>
      </c>
      <c r="I22" s="201">
        <v>8214</v>
      </c>
      <c r="J22" s="201">
        <v>0</v>
      </c>
      <c r="K22" s="200">
        <v>3660</v>
      </c>
      <c r="L22" s="201">
        <v>3352</v>
      </c>
      <c r="M22" s="201">
        <v>33</v>
      </c>
      <c r="N22" s="201">
        <v>0</v>
      </c>
      <c r="O22" s="202">
        <v>1169</v>
      </c>
    </row>
    <row r="23" spans="1:15">
      <c r="A23" s="216" t="s">
        <v>250</v>
      </c>
      <c r="B23" s="200">
        <v>7352</v>
      </c>
      <c r="C23" s="201">
        <v>15</v>
      </c>
      <c r="D23" s="201">
        <v>3486</v>
      </c>
      <c r="E23" s="201">
        <v>1574</v>
      </c>
      <c r="F23" s="201">
        <v>7</v>
      </c>
      <c r="G23" s="201">
        <v>0</v>
      </c>
      <c r="H23" s="202">
        <v>2270</v>
      </c>
      <c r="I23" s="201">
        <v>256391</v>
      </c>
      <c r="J23" s="201">
        <v>2059</v>
      </c>
      <c r="K23" s="200">
        <v>193794</v>
      </c>
      <c r="L23" s="201">
        <v>22934</v>
      </c>
      <c r="M23" s="201">
        <v>34</v>
      </c>
      <c r="N23" s="201">
        <v>0</v>
      </c>
      <c r="O23" s="202">
        <v>37570</v>
      </c>
    </row>
    <row r="24" spans="1:15">
      <c r="A24" s="214" t="s">
        <v>269</v>
      </c>
      <c r="B24" s="200"/>
      <c r="C24" s="201"/>
      <c r="D24" s="201"/>
      <c r="E24" s="201"/>
      <c r="F24" s="201"/>
      <c r="G24" s="201"/>
      <c r="H24" s="202"/>
      <c r="I24" s="201"/>
      <c r="J24" s="201"/>
      <c r="K24" s="200"/>
      <c r="L24" s="201"/>
      <c r="M24" s="201"/>
      <c r="N24" s="201"/>
      <c r="O24" s="202"/>
    </row>
    <row r="25" spans="1:15">
      <c r="A25" s="215" t="s">
        <v>398</v>
      </c>
      <c r="B25" s="200"/>
      <c r="C25" s="201"/>
      <c r="D25" s="201"/>
      <c r="E25" s="201"/>
      <c r="F25" s="201"/>
      <c r="G25" s="201"/>
      <c r="H25" s="202"/>
      <c r="I25" s="201"/>
      <c r="J25" s="201"/>
      <c r="K25" s="200"/>
      <c r="L25" s="201"/>
      <c r="M25" s="201"/>
      <c r="N25" s="201"/>
      <c r="O25" s="202"/>
    </row>
    <row r="26" spans="1:15">
      <c r="A26" s="216" t="s">
        <v>19</v>
      </c>
      <c r="B26" s="200">
        <v>1702</v>
      </c>
      <c r="C26" s="201">
        <v>0</v>
      </c>
      <c r="D26" s="201">
        <v>166</v>
      </c>
      <c r="E26" s="201">
        <v>433</v>
      </c>
      <c r="F26" s="201">
        <v>16</v>
      </c>
      <c r="G26" s="201">
        <v>0</v>
      </c>
      <c r="H26" s="202">
        <v>1087</v>
      </c>
      <c r="I26" s="201">
        <v>3661</v>
      </c>
      <c r="J26" s="201">
        <v>0</v>
      </c>
      <c r="K26" s="200">
        <v>919</v>
      </c>
      <c r="L26" s="201">
        <v>779</v>
      </c>
      <c r="M26" s="201">
        <v>20</v>
      </c>
      <c r="N26" s="201">
        <v>0</v>
      </c>
      <c r="O26" s="202">
        <v>1943</v>
      </c>
    </row>
    <row r="27" spans="1:15">
      <c r="A27" s="216" t="s">
        <v>252</v>
      </c>
      <c r="B27" s="200">
        <v>2148</v>
      </c>
      <c r="C27" s="201">
        <v>0</v>
      </c>
      <c r="D27" s="201">
        <v>545</v>
      </c>
      <c r="E27" s="201">
        <v>1059</v>
      </c>
      <c r="F27" s="201">
        <v>6</v>
      </c>
      <c r="G27" s="201">
        <v>0</v>
      </c>
      <c r="H27" s="202">
        <v>538</v>
      </c>
      <c r="I27" s="201">
        <v>7667</v>
      </c>
      <c r="J27" s="201">
        <v>0</v>
      </c>
      <c r="K27" s="200">
        <v>2065</v>
      </c>
      <c r="L27" s="201">
        <v>4203</v>
      </c>
      <c r="M27" s="201">
        <v>53</v>
      </c>
      <c r="N27" s="201">
        <v>0</v>
      </c>
      <c r="O27" s="202">
        <v>1346</v>
      </c>
    </row>
    <row r="28" spans="1:15">
      <c r="A28" s="216" t="s">
        <v>250</v>
      </c>
      <c r="B28" s="200">
        <v>2668</v>
      </c>
      <c r="C28" s="201">
        <v>4</v>
      </c>
      <c r="D28" s="201">
        <v>1653</v>
      </c>
      <c r="E28" s="201">
        <v>782</v>
      </c>
      <c r="F28" s="201">
        <v>3</v>
      </c>
      <c r="G28" s="201">
        <v>0</v>
      </c>
      <c r="H28" s="202">
        <v>226</v>
      </c>
      <c r="I28" s="201">
        <v>71893</v>
      </c>
      <c r="J28" s="201">
        <v>361</v>
      </c>
      <c r="K28" s="200">
        <v>50204</v>
      </c>
      <c r="L28" s="201">
        <v>6742</v>
      </c>
      <c r="M28" s="201">
        <v>305</v>
      </c>
      <c r="N28" s="201">
        <v>0</v>
      </c>
      <c r="O28" s="202">
        <v>14281</v>
      </c>
    </row>
    <row r="29" spans="1:15">
      <c r="A29" s="215" t="s">
        <v>399</v>
      </c>
      <c r="B29" s="200"/>
      <c r="C29" s="201"/>
      <c r="D29" s="201"/>
      <c r="E29" s="201"/>
      <c r="F29" s="201"/>
      <c r="G29" s="201"/>
      <c r="H29" s="202"/>
      <c r="I29" s="201"/>
      <c r="J29" s="201"/>
      <c r="K29" s="200"/>
      <c r="L29" s="201"/>
      <c r="M29" s="201"/>
      <c r="N29" s="201"/>
      <c r="O29" s="202"/>
    </row>
    <row r="30" spans="1:15">
      <c r="A30" s="216" t="s">
        <v>254</v>
      </c>
      <c r="B30" s="200">
        <v>106</v>
      </c>
      <c r="C30" s="201">
        <v>0</v>
      </c>
      <c r="D30" s="201">
        <v>35</v>
      </c>
      <c r="E30" s="201">
        <v>39</v>
      </c>
      <c r="F30" s="201">
        <v>0</v>
      </c>
      <c r="G30" s="201">
        <v>0</v>
      </c>
      <c r="H30" s="202">
        <v>32</v>
      </c>
      <c r="I30" s="201">
        <v>309</v>
      </c>
      <c r="J30" s="201">
        <v>0</v>
      </c>
      <c r="K30" s="200">
        <v>103</v>
      </c>
      <c r="L30" s="201">
        <v>166</v>
      </c>
      <c r="M30" s="201">
        <v>0</v>
      </c>
      <c r="N30" s="201">
        <v>0</v>
      </c>
      <c r="O30" s="202">
        <v>40</v>
      </c>
    </row>
    <row r="31" spans="1:15">
      <c r="A31" s="217" t="s">
        <v>255</v>
      </c>
      <c r="B31" s="223">
        <v>232</v>
      </c>
      <c r="C31" s="224">
        <v>0</v>
      </c>
      <c r="D31" s="224">
        <v>148</v>
      </c>
      <c r="E31" s="224">
        <v>36</v>
      </c>
      <c r="F31" s="224">
        <v>1</v>
      </c>
      <c r="G31" s="224">
        <v>0</v>
      </c>
      <c r="H31" s="225">
        <v>47</v>
      </c>
      <c r="I31" s="224">
        <v>6603</v>
      </c>
      <c r="J31" s="224">
        <v>0</v>
      </c>
      <c r="K31" s="223">
        <v>5803</v>
      </c>
      <c r="L31" s="224">
        <v>386</v>
      </c>
      <c r="M31" s="224">
        <v>2</v>
      </c>
      <c r="N31" s="224">
        <v>0</v>
      </c>
      <c r="O31" s="225">
        <v>412</v>
      </c>
    </row>
    <row r="32" spans="1:15">
      <c r="A32" s="168"/>
      <c r="B32" s="200"/>
      <c r="C32" s="201"/>
      <c r="D32" s="201"/>
      <c r="E32" s="201"/>
      <c r="F32" s="201"/>
      <c r="G32" s="201"/>
      <c r="H32" s="202"/>
      <c r="I32" s="201"/>
      <c r="J32" s="201"/>
      <c r="K32" s="200"/>
      <c r="L32" s="201"/>
      <c r="M32" s="201"/>
      <c r="N32" s="201"/>
      <c r="O32" s="202"/>
    </row>
    <row r="33" spans="1:15">
      <c r="A33" s="213" t="s">
        <v>400</v>
      </c>
      <c r="B33" s="200"/>
      <c r="C33" s="201"/>
      <c r="D33" s="201"/>
      <c r="E33" s="201"/>
      <c r="F33" s="201"/>
      <c r="G33" s="201"/>
      <c r="H33" s="202"/>
      <c r="I33" s="201"/>
      <c r="J33" s="201"/>
      <c r="K33" s="200"/>
      <c r="L33" s="201"/>
      <c r="M33" s="201"/>
      <c r="N33" s="201"/>
      <c r="O33" s="202"/>
    </row>
    <row r="34" spans="1:15">
      <c r="A34" s="213" t="s">
        <v>401</v>
      </c>
      <c r="B34" s="200">
        <v>3094</v>
      </c>
      <c r="C34" s="201">
        <v>811</v>
      </c>
      <c r="D34" s="201">
        <v>2253</v>
      </c>
      <c r="E34" s="227" t="s">
        <v>33</v>
      </c>
      <c r="F34" s="201">
        <v>4</v>
      </c>
      <c r="G34" s="201">
        <v>0</v>
      </c>
      <c r="H34" s="202">
        <v>26</v>
      </c>
      <c r="I34" s="201">
        <v>3050967</v>
      </c>
      <c r="J34" s="201">
        <v>2177934</v>
      </c>
      <c r="K34" s="200">
        <v>862885</v>
      </c>
      <c r="L34" s="227" t="s">
        <v>33</v>
      </c>
      <c r="M34" s="201">
        <v>3886</v>
      </c>
      <c r="N34" s="201">
        <v>0</v>
      </c>
      <c r="O34" s="202">
        <v>6262</v>
      </c>
    </row>
    <row r="35" spans="1:15">
      <c r="A35" s="214" t="s">
        <v>402</v>
      </c>
      <c r="B35" s="200"/>
      <c r="C35" s="201"/>
      <c r="D35" s="201"/>
      <c r="E35" s="201"/>
      <c r="F35" s="201"/>
      <c r="G35" s="201"/>
      <c r="H35" s="202"/>
      <c r="I35" s="201"/>
      <c r="J35" s="201"/>
      <c r="K35" s="200"/>
      <c r="L35" s="201"/>
      <c r="M35" s="201"/>
      <c r="N35" s="201"/>
      <c r="O35" s="202"/>
    </row>
    <row r="36" spans="1:15">
      <c r="A36" s="215" t="s">
        <v>35</v>
      </c>
      <c r="B36" s="200">
        <v>69</v>
      </c>
      <c r="C36" s="201">
        <v>10</v>
      </c>
      <c r="D36" s="201">
        <v>57</v>
      </c>
      <c r="E36" s="227" t="s">
        <v>33</v>
      </c>
      <c r="F36" s="227">
        <v>0</v>
      </c>
      <c r="G36" s="227">
        <v>0</v>
      </c>
      <c r="H36" s="202">
        <v>2</v>
      </c>
      <c r="I36" s="201">
        <v>7070</v>
      </c>
      <c r="J36" s="201">
        <v>1175</v>
      </c>
      <c r="K36" s="200">
        <v>5847</v>
      </c>
      <c r="L36" s="227" t="s">
        <v>33</v>
      </c>
      <c r="M36" s="227">
        <v>0</v>
      </c>
      <c r="N36" s="227">
        <v>0</v>
      </c>
      <c r="O36" s="202">
        <v>48</v>
      </c>
    </row>
    <row r="37" spans="1:15">
      <c r="A37" s="215" t="s">
        <v>271</v>
      </c>
      <c r="B37" s="200"/>
      <c r="C37" s="201"/>
      <c r="D37" s="201"/>
      <c r="E37" s="201"/>
      <c r="F37" s="201"/>
      <c r="G37" s="201"/>
      <c r="H37" s="202"/>
      <c r="I37" s="201"/>
      <c r="J37" s="201"/>
      <c r="K37" s="200"/>
      <c r="L37" s="201"/>
      <c r="M37" s="201"/>
      <c r="N37" s="201"/>
      <c r="O37" s="202"/>
    </row>
    <row r="38" spans="1:15">
      <c r="A38" s="216" t="s">
        <v>272</v>
      </c>
      <c r="B38" s="200"/>
      <c r="C38" s="201"/>
      <c r="D38" s="201"/>
      <c r="E38" s="201"/>
      <c r="F38" s="201"/>
      <c r="G38" s="201"/>
      <c r="H38" s="202"/>
      <c r="I38" s="201"/>
      <c r="J38" s="201"/>
      <c r="K38" s="200"/>
      <c r="L38" s="201"/>
      <c r="M38" s="201"/>
      <c r="N38" s="201"/>
      <c r="O38" s="202"/>
    </row>
    <row r="39" spans="1:15">
      <c r="A39" s="216" t="s">
        <v>37</v>
      </c>
      <c r="B39" s="200">
        <v>185</v>
      </c>
      <c r="C39" s="201">
        <v>2</v>
      </c>
      <c r="D39" s="201">
        <v>183</v>
      </c>
      <c r="E39" s="227" t="s">
        <v>33</v>
      </c>
      <c r="F39" s="227">
        <v>0</v>
      </c>
      <c r="G39" s="227">
        <v>0</v>
      </c>
      <c r="H39" s="202">
        <v>0</v>
      </c>
      <c r="I39" s="201">
        <v>917</v>
      </c>
      <c r="J39" s="201">
        <v>15</v>
      </c>
      <c r="K39" s="200">
        <v>902</v>
      </c>
      <c r="L39" s="227" t="s">
        <v>33</v>
      </c>
      <c r="M39" s="227">
        <v>0</v>
      </c>
      <c r="N39" s="227">
        <v>0</v>
      </c>
      <c r="O39" s="202">
        <v>0</v>
      </c>
    </row>
    <row r="40" spans="1:15">
      <c r="A40" s="216" t="s">
        <v>38</v>
      </c>
      <c r="B40" s="200">
        <v>267</v>
      </c>
      <c r="C40" s="201">
        <v>1</v>
      </c>
      <c r="D40" s="201">
        <v>262</v>
      </c>
      <c r="E40" s="227" t="s">
        <v>33</v>
      </c>
      <c r="F40" s="227">
        <v>0</v>
      </c>
      <c r="G40" s="227">
        <v>0</v>
      </c>
      <c r="H40" s="202">
        <v>4</v>
      </c>
      <c r="I40" s="201">
        <v>3548</v>
      </c>
      <c r="J40" s="201">
        <v>4</v>
      </c>
      <c r="K40" s="200">
        <v>3492</v>
      </c>
      <c r="L40" s="227" t="s">
        <v>33</v>
      </c>
      <c r="M40" s="227">
        <v>0</v>
      </c>
      <c r="N40" s="227">
        <v>0</v>
      </c>
      <c r="O40" s="202">
        <v>52</v>
      </c>
    </row>
    <row r="41" spans="1:15">
      <c r="A41" s="216" t="s">
        <v>39</v>
      </c>
      <c r="B41" s="200">
        <v>340</v>
      </c>
      <c r="C41" s="201">
        <v>0</v>
      </c>
      <c r="D41" s="201">
        <v>337</v>
      </c>
      <c r="E41" s="227" t="s">
        <v>33</v>
      </c>
      <c r="F41" s="227">
        <v>0</v>
      </c>
      <c r="G41" s="227">
        <v>0</v>
      </c>
      <c r="H41" s="202">
        <v>3</v>
      </c>
      <c r="I41" s="201">
        <v>14474</v>
      </c>
      <c r="J41" s="201">
        <v>0</v>
      </c>
      <c r="K41" s="200">
        <v>14442</v>
      </c>
      <c r="L41" s="227" t="s">
        <v>33</v>
      </c>
      <c r="M41" s="227">
        <v>0</v>
      </c>
      <c r="N41" s="227">
        <v>0</v>
      </c>
      <c r="O41" s="202">
        <v>32</v>
      </c>
    </row>
    <row r="42" spans="1:15">
      <c r="A42" s="216" t="s">
        <v>40</v>
      </c>
      <c r="B42" s="200">
        <v>133</v>
      </c>
      <c r="C42" s="201">
        <v>1</v>
      </c>
      <c r="D42" s="201">
        <v>131</v>
      </c>
      <c r="E42" s="227" t="s">
        <v>33</v>
      </c>
      <c r="F42" s="227">
        <v>0</v>
      </c>
      <c r="G42" s="227">
        <v>0</v>
      </c>
      <c r="H42" s="202">
        <v>1</v>
      </c>
      <c r="I42" s="201">
        <v>6897</v>
      </c>
      <c r="J42" s="201">
        <v>170</v>
      </c>
      <c r="K42" s="200">
        <v>6704</v>
      </c>
      <c r="L42" s="227" t="s">
        <v>33</v>
      </c>
      <c r="M42" s="227">
        <v>0</v>
      </c>
      <c r="N42" s="227">
        <v>0</v>
      </c>
      <c r="O42" s="202">
        <v>23</v>
      </c>
    </row>
    <row r="43" spans="1:15">
      <c r="A43" s="216" t="s">
        <v>41</v>
      </c>
      <c r="B43" s="200">
        <v>337</v>
      </c>
      <c r="C43" s="201">
        <v>15</v>
      </c>
      <c r="D43" s="201">
        <v>320</v>
      </c>
      <c r="E43" s="227" t="s">
        <v>33</v>
      </c>
      <c r="F43" s="227">
        <v>0</v>
      </c>
      <c r="G43" s="227">
        <v>0</v>
      </c>
      <c r="H43" s="202">
        <v>2</v>
      </c>
      <c r="I43" s="201">
        <v>51311</v>
      </c>
      <c r="J43" s="201">
        <v>5708</v>
      </c>
      <c r="K43" s="200">
        <v>45427</v>
      </c>
      <c r="L43" s="227" t="s">
        <v>33</v>
      </c>
      <c r="M43" s="227">
        <v>0</v>
      </c>
      <c r="N43" s="227">
        <v>0</v>
      </c>
      <c r="O43" s="202">
        <v>176</v>
      </c>
    </row>
    <row r="44" spans="1:15">
      <c r="A44" s="216" t="s">
        <v>42</v>
      </c>
      <c r="B44" s="200">
        <v>186</v>
      </c>
      <c r="C44" s="201">
        <v>9</v>
      </c>
      <c r="D44" s="201">
        <v>169</v>
      </c>
      <c r="E44" s="227" t="s">
        <v>33</v>
      </c>
      <c r="F44" s="227">
        <v>4</v>
      </c>
      <c r="G44" s="227">
        <v>0</v>
      </c>
      <c r="H44" s="202">
        <v>4</v>
      </c>
      <c r="I44" s="201">
        <v>88839</v>
      </c>
      <c r="J44" s="201">
        <v>1342</v>
      </c>
      <c r="K44" s="200">
        <v>83342</v>
      </c>
      <c r="L44" s="227" t="s">
        <v>33</v>
      </c>
      <c r="M44" s="227">
        <v>3886</v>
      </c>
      <c r="N44" s="227">
        <v>0</v>
      </c>
      <c r="O44" s="202">
        <v>269</v>
      </c>
    </row>
    <row r="45" spans="1:15">
      <c r="A45" s="216" t="s">
        <v>43</v>
      </c>
      <c r="B45" s="200">
        <v>345</v>
      </c>
      <c r="C45" s="201">
        <v>42</v>
      </c>
      <c r="D45" s="201">
        <v>301</v>
      </c>
      <c r="E45" s="227" t="s">
        <v>33</v>
      </c>
      <c r="F45" s="227">
        <v>0</v>
      </c>
      <c r="G45" s="227">
        <v>0</v>
      </c>
      <c r="H45" s="202">
        <v>2</v>
      </c>
      <c r="I45" s="201">
        <v>208096</v>
      </c>
      <c r="J45" s="201">
        <v>63820</v>
      </c>
      <c r="K45" s="200">
        <v>143786</v>
      </c>
      <c r="L45" s="227" t="s">
        <v>33</v>
      </c>
      <c r="M45" s="227">
        <v>0</v>
      </c>
      <c r="N45" s="227">
        <v>0</v>
      </c>
      <c r="O45" s="202">
        <v>490</v>
      </c>
    </row>
    <row r="46" spans="1:15">
      <c r="A46" s="216" t="s">
        <v>256</v>
      </c>
      <c r="B46" s="200">
        <v>1177</v>
      </c>
      <c r="C46" s="201">
        <v>701</v>
      </c>
      <c r="D46" s="201">
        <v>468</v>
      </c>
      <c r="E46" s="227" t="s">
        <v>33</v>
      </c>
      <c r="F46" s="227">
        <v>0</v>
      </c>
      <c r="G46" s="227">
        <v>0</v>
      </c>
      <c r="H46" s="202">
        <v>8</v>
      </c>
      <c r="I46" s="201">
        <v>2570318</v>
      </c>
      <c r="J46" s="201">
        <v>2026582</v>
      </c>
      <c r="K46" s="200">
        <v>538564</v>
      </c>
      <c r="L46" s="227" t="s">
        <v>33</v>
      </c>
      <c r="M46" s="227">
        <v>0</v>
      </c>
      <c r="N46" s="227">
        <v>0</v>
      </c>
      <c r="O46" s="202">
        <v>5172</v>
      </c>
    </row>
    <row r="47" spans="1:15">
      <c r="A47" s="231" t="s">
        <v>430</v>
      </c>
      <c r="B47" s="223">
        <v>55</v>
      </c>
      <c r="C47" s="224">
        <v>30</v>
      </c>
      <c r="D47" s="224">
        <v>25</v>
      </c>
      <c r="E47" s="234" t="s">
        <v>33</v>
      </c>
      <c r="F47" s="234">
        <v>0</v>
      </c>
      <c r="G47" s="234">
        <v>0</v>
      </c>
      <c r="H47" s="225">
        <v>0</v>
      </c>
      <c r="I47" s="224">
        <v>99497</v>
      </c>
      <c r="J47" s="224">
        <v>79118</v>
      </c>
      <c r="K47" s="223">
        <v>20379</v>
      </c>
      <c r="L47" s="234" t="s">
        <v>33</v>
      </c>
      <c r="M47" s="234">
        <v>0</v>
      </c>
      <c r="N47" s="234">
        <v>0</v>
      </c>
      <c r="O47" s="225">
        <v>0</v>
      </c>
    </row>
    <row r="48" spans="1:15">
      <c r="A48" s="168"/>
      <c r="B48" s="200"/>
      <c r="C48" s="201"/>
      <c r="D48" s="201"/>
      <c r="E48" s="201"/>
      <c r="F48" s="201"/>
      <c r="G48" s="201"/>
      <c r="H48" s="202"/>
      <c r="I48" s="201"/>
      <c r="J48" s="201"/>
      <c r="K48" s="200"/>
      <c r="L48" s="201"/>
      <c r="M48" s="201"/>
      <c r="N48" s="201"/>
      <c r="O48" s="202"/>
    </row>
    <row r="49" spans="1:15">
      <c r="A49" s="236" t="s">
        <v>227</v>
      </c>
      <c r="B49" s="223">
        <v>513</v>
      </c>
      <c r="C49" s="224">
        <v>40</v>
      </c>
      <c r="D49" s="224">
        <v>449</v>
      </c>
      <c r="E49" s="234" t="s">
        <v>33</v>
      </c>
      <c r="F49" s="234">
        <v>0</v>
      </c>
      <c r="G49" s="234">
        <v>0</v>
      </c>
      <c r="H49" s="225">
        <v>24</v>
      </c>
      <c r="I49" s="224">
        <v>23348</v>
      </c>
      <c r="J49" s="224">
        <v>677</v>
      </c>
      <c r="K49" s="223">
        <v>22314</v>
      </c>
      <c r="L49" s="234" t="s">
        <v>33</v>
      </c>
      <c r="M49" s="234">
        <v>0</v>
      </c>
      <c r="N49" s="234">
        <v>0</v>
      </c>
      <c r="O49" s="225">
        <v>357</v>
      </c>
    </row>
    <row r="50" spans="1:15">
      <c r="A50" s="168"/>
      <c r="B50" s="200"/>
      <c r="C50" s="201"/>
      <c r="D50" s="201"/>
      <c r="E50" s="201"/>
      <c r="F50" s="201"/>
      <c r="G50" s="201"/>
      <c r="H50" s="202"/>
      <c r="I50" s="201"/>
      <c r="J50" s="201"/>
      <c r="K50" s="200"/>
      <c r="L50" s="201"/>
      <c r="M50" s="201"/>
      <c r="N50" s="201"/>
      <c r="O50" s="202"/>
    </row>
    <row r="51" spans="1:15">
      <c r="A51" s="213" t="s">
        <v>228</v>
      </c>
      <c r="B51" s="200"/>
      <c r="C51" s="201"/>
      <c r="D51" s="201"/>
      <c r="E51" s="201"/>
      <c r="F51" s="201"/>
      <c r="G51" s="201"/>
      <c r="H51" s="202"/>
      <c r="I51" s="201"/>
      <c r="J51" s="201"/>
      <c r="K51" s="200"/>
      <c r="L51" s="201"/>
      <c r="M51" s="201"/>
      <c r="N51" s="201"/>
      <c r="O51" s="202"/>
    </row>
    <row r="52" spans="1:15">
      <c r="A52" s="213" t="s">
        <v>300</v>
      </c>
      <c r="B52" s="200">
        <v>1495</v>
      </c>
      <c r="C52" s="201">
        <v>0</v>
      </c>
      <c r="D52" s="201">
        <v>1495</v>
      </c>
      <c r="E52" s="227" t="s">
        <v>33</v>
      </c>
      <c r="F52" s="201">
        <v>0</v>
      </c>
      <c r="G52" s="201">
        <v>0</v>
      </c>
      <c r="H52" s="202">
        <v>0</v>
      </c>
      <c r="I52" s="201">
        <v>159981</v>
      </c>
      <c r="J52" s="201">
        <v>0</v>
      </c>
      <c r="K52" s="200">
        <v>159981</v>
      </c>
      <c r="L52" s="227" t="s">
        <v>33</v>
      </c>
      <c r="M52" s="201">
        <v>0</v>
      </c>
      <c r="N52" s="201">
        <v>0</v>
      </c>
      <c r="O52" s="202">
        <v>0</v>
      </c>
    </row>
    <row r="53" spans="1:15">
      <c r="A53" s="213" t="s">
        <v>274</v>
      </c>
      <c r="B53" s="200"/>
      <c r="C53" s="201"/>
      <c r="D53" s="201"/>
      <c r="E53" s="201"/>
      <c r="F53" s="201"/>
      <c r="G53" s="201"/>
      <c r="H53" s="202"/>
      <c r="I53" s="201"/>
      <c r="J53" s="201"/>
      <c r="K53" s="200"/>
      <c r="L53" s="201"/>
      <c r="M53" s="201"/>
      <c r="N53" s="201"/>
      <c r="O53" s="202"/>
    </row>
    <row r="54" spans="1:15">
      <c r="A54" s="215" t="s">
        <v>366</v>
      </c>
      <c r="B54" s="200">
        <v>205</v>
      </c>
      <c r="C54" s="201">
        <v>0</v>
      </c>
      <c r="D54" s="201">
        <v>205</v>
      </c>
      <c r="E54" s="227" t="s">
        <v>33</v>
      </c>
      <c r="F54" s="227">
        <v>0</v>
      </c>
      <c r="G54" s="227">
        <v>0</v>
      </c>
      <c r="H54" s="202">
        <v>0</v>
      </c>
      <c r="I54" s="201">
        <v>7167</v>
      </c>
      <c r="J54" s="201">
        <v>0</v>
      </c>
      <c r="K54" s="200">
        <v>7167</v>
      </c>
      <c r="L54" s="227" t="s">
        <v>33</v>
      </c>
      <c r="M54" s="227">
        <v>0</v>
      </c>
      <c r="N54" s="227">
        <v>0</v>
      </c>
      <c r="O54" s="202">
        <v>0</v>
      </c>
    </row>
    <row r="55" spans="1:15">
      <c r="A55" s="215" t="s">
        <v>39</v>
      </c>
      <c r="B55" s="200">
        <v>939</v>
      </c>
      <c r="C55" s="201">
        <v>0</v>
      </c>
      <c r="D55" s="201">
        <v>939</v>
      </c>
      <c r="E55" s="227" t="s">
        <v>33</v>
      </c>
      <c r="F55" s="227">
        <v>0</v>
      </c>
      <c r="G55" s="227">
        <v>0</v>
      </c>
      <c r="H55" s="202">
        <v>0</v>
      </c>
      <c r="I55" s="201">
        <v>56895</v>
      </c>
      <c r="J55" s="201">
        <v>0</v>
      </c>
      <c r="K55" s="200">
        <v>56895</v>
      </c>
      <c r="L55" s="227" t="s">
        <v>33</v>
      </c>
      <c r="M55" s="227">
        <v>0</v>
      </c>
      <c r="N55" s="227">
        <v>0</v>
      </c>
      <c r="O55" s="202">
        <v>0</v>
      </c>
    </row>
    <row r="56" spans="1:15">
      <c r="A56" s="237" t="s">
        <v>164</v>
      </c>
      <c r="B56" s="223">
        <v>351</v>
      </c>
      <c r="C56" s="224">
        <v>0</v>
      </c>
      <c r="D56" s="224">
        <v>351</v>
      </c>
      <c r="E56" s="234" t="s">
        <v>33</v>
      </c>
      <c r="F56" s="234">
        <v>0</v>
      </c>
      <c r="G56" s="234">
        <v>0</v>
      </c>
      <c r="H56" s="225">
        <v>0</v>
      </c>
      <c r="I56" s="224">
        <v>95919</v>
      </c>
      <c r="J56" s="224">
        <v>0</v>
      </c>
      <c r="K56" s="223">
        <v>95919</v>
      </c>
      <c r="L56" s="234" t="s">
        <v>33</v>
      </c>
      <c r="M56" s="234">
        <v>0</v>
      </c>
      <c r="N56" s="234">
        <v>0</v>
      </c>
      <c r="O56" s="225">
        <v>0</v>
      </c>
    </row>
    <row r="57" spans="1:15">
      <c r="A57" s="168"/>
      <c r="B57" s="200"/>
      <c r="C57" s="201"/>
      <c r="D57" s="201"/>
      <c r="E57" s="201"/>
      <c r="F57" s="201"/>
      <c r="G57" s="201"/>
      <c r="H57" s="202"/>
      <c r="I57" s="201"/>
      <c r="J57" s="201"/>
      <c r="K57" s="200"/>
      <c r="L57" s="201"/>
      <c r="M57" s="201"/>
      <c r="N57" s="201"/>
      <c r="O57" s="202"/>
    </row>
    <row r="58" spans="1:15">
      <c r="A58" s="236" t="s">
        <v>230</v>
      </c>
      <c r="B58" s="223">
        <v>104</v>
      </c>
      <c r="C58" s="224">
        <v>0</v>
      </c>
      <c r="D58" s="224">
        <v>104</v>
      </c>
      <c r="E58" s="234" t="s">
        <v>33</v>
      </c>
      <c r="F58" s="234">
        <v>0</v>
      </c>
      <c r="G58" s="234">
        <v>0</v>
      </c>
      <c r="H58" s="225">
        <v>0</v>
      </c>
      <c r="I58" s="224">
        <v>12075</v>
      </c>
      <c r="J58" s="224">
        <v>0</v>
      </c>
      <c r="K58" s="223">
        <v>12075</v>
      </c>
      <c r="L58" s="234" t="s">
        <v>33</v>
      </c>
      <c r="M58" s="234">
        <v>0</v>
      </c>
      <c r="N58" s="234">
        <v>0</v>
      </c>
      <c r="O58" s="225">
        <v>0</v>
      </c>
    </row>
    <row r="59" spans="1:15">
      <c r="A59" s="168"/>
      <c r="B59" s="200"/>
      <c r="C59" s="201"/>
      <c r="D59" s="201"/>
      <c r="E59" s="201"/>
      <c r="F59" s="201"/>
      <c r="G59" s="201"/>
      <c r="H59" s="202"/>
      <c r="I59" s="201"/>
      <c r="J59" s="201"/>
      <c r="K59" s="200"/>
      <c r="L59" s="201"/>
      <c r="M59" s="201"/>
      <c r="N59" s="201"/>
      <c r="O59" s="202"/>
    </row>
    <row r="60" spans="1:15">
      <c r="A60" s="254" t="s">
        <v>367</v>
      </c>
      <c r="B60" s="200">
        <v>614</v>
      </c>
      <c r="C60" s="201">
        <v>35</v>
      </c>
      <c r="D60" s="201">
        <v>527</v>
      </c>
      <c r="E60" s="201">
        <v>3</v>
      </c>
      <c r="F60" s="201">
        <v>6</v>
      </c>
      <c r="G60" s="201">
        <v>43</v>
      </c>
      <c r="H60" s="202">
        <v>0</v>
      </c>
      <c r="I60" s="201">
        <v>39022</v>
      </c>
      <c r="J60" s="201">
        <v>11664</v>
      </c>
      <c r="K60" s="200">
        <v>26813</v>
      </c>
      <c r="L60" s="201">
        <v>10</v>
      </c>
      <c r="M60" s="201">
        <v>1</v>
      </c>
      <c r="N60" s="201">
        <v>534</v>
      </c>
      <c r="O60" s="202">
        <v>0</v>
      </c>
    </row>
    <row r="61" spans="1:15">
      <c r="A61" s="254" t="s">
        <v>329</v>
      </c>
      <c r="B61" s="200">
        <v>1978</v>
      </c>
      <c r="C61" s="201">
        <v>537</v>
      </c>
      <c r="D61" s="201">
        <v>1441</v>
      </c>
      <c r="E61" s="201">
        <v>0</v>
      </c>
      <c r="F61" s="201">
        <v>0</v>
      </c>
      <c r="G61" s="201">
        <v>0</v>
      </c>
      <c r="H61" s="202">
        <v>0</v>
      </c>
      <c r="I61" s="201">
        <v>229297</v>
      </c>
      <c r="J61" s="201">
        <v>88943</v>
      </c>
      <c r="K61" s="200">
        <v>140354</v>
      </c>
      <c r="L61" s="227">
        <v>0</v>
      </c>
      <c r="M61" s="227">
        <v>0</v>
      </c>
      <c r="N61" s="227">
        <v>0</v>
      </c>
      <c r="O61" s="202">
        <v>0</v>
      </c>
    </row>
    <row r="62" spans="1:15">
      <c r="A62" s="255" t="s">
        <v>431</v>
      </c>
      <c r="B62" s="223">
        <v>169</v>
      </c>
      <c r="C62" s="224">
        <v>98</v>
      </c>
      <c r="D62" s="224">
        <v>63</v>
      </c>
      <c r="E62" s="224">
        <v>0</v>
      </c>
      <c r="F62" s="224">
        <v>0</v>
      </c>
      <c r="G62" s="224">
        <v>0</v>
      </c>
      <c r="H62" s="225">
        <v>8</v>
      </c>
      <c r="I62" s="224">
        <v>91428</v>
      </c>
      <c r="J62" s="224">
        <v>85287</v>
      </c>
      <c r="K62" s="223">
        <v>6115</v>
      </c>
      <c r="L62" s="224">
        <v>0</v>
      </c>
      <c r="M62" s="224">
        <v>0</v>
      </c>
      <c r="N62" s="224">
        <v>0</v>
      </c>
      <c r="O62" s="225">
        <v>26</v>
      </c>
    </row>
    <row r="63" spans="1:15">
      <c r="A63" s="154" t="s">
        <v>275</v>
      </c>
      <c r="B63" s="154"/>
      <c r="C63" s="154"/>
      <c r="D63" s="154"/>
      <c r="E63" s="154"/>
      <c r="F63" s="154"/>
      <c r="G63" s="154"/>
      <c r="H63" s="154"/>
      <c r="I63" s="154"/>
      <c r="J63" s="154"/>
      <c r="K63" s="154"/>
      <c r="L63" s="154"/>
      <c r="M63" s="154"/>
      <c r="N63" s="154"/>
      <c r="O63" s="154"/>
    </row>
    <row r="64" spans="1:15">
      <c r="A64" s="242" t="s">
        <v>432</v>
      </c>
      <c r="B64" s="154"/>
      <c r="C64" s="154"/>
      <c r="D64" s="154"/>
      <c r="E64" s="154"/>
      <c r="F64" s="154"/>
      <c r="G64" s="154"/>
      <c r="H64" s="154"/>
      <c r="I64" s="154"/>
      <c r="J64" s="154"/>
      <c r="K64" s="154"/>
      <c r="L64" s="154"/>
      <c r="M64" s="154"/>
      <c r="N64" s="154"/>
      <c r="O64" s="154"/>
    </row>
    <row r="65" spans="1:1">
      <c r="A65" s="242" t="s">
        <v>433</v>
      </c>
    </row>
    <row r="66" spans="1:1">
      <c r="A66" s="242" t="s">
        <v>408</v>
      </c>
    </row>
    <row r="67" spans="1:1">
      <c r="A67" s="242" t="s">
        <v>409</v>
      </c>
    </row>
    <row r="68" spans="1:1">
      <c r="A68" s="242" t="s">
        <v>410</v>
      </c>
    </row>
    <row r="69" spans="1:1">
      <c r="A69" s="242" t="s">
        <v>411</v>
      </c>
    </row>
    <row r="70" spans="1:1">
      <c r="A70" s="242" t="s">
        <v>412</v>
      </c>
    </row>
    <row r="71" spans="1:1">
      <c r="A71" s="242" t="s">
        <v>378</v>
      </c>
    </row>
    <row r="72" spans="1:1">
      <c r="A72" s="242" t="s">
        <v>434</v>
      </c>
    </row>
    <row r="73" spans="1:1">
      <c r="A73" s="242" t="s">
        <v>414</v>
      </c>
    </row>
    <row r="74" spans="1:1">
      <c r="A74" s="242" t="s">
        <v>415</v>
      </c>
    </row>
    <row r="75" spans="1:1">
      <c r="A75" s="242" t="s">
        <v>416</v>
      </c>
    </row>
    <row r="76" spans="1:1">
      <c r="A76" s="242" t="s">
        <v>417</v>
      </c>
    </row>
    <row r="77" spans="1:1">
      <c r="A77" s="242" t="s">
        <v>418</v>
      </c>
    </row>
    <row r="78" spans="1:1">
      <c r="A78" s="242" t="s">
        <v>419</v>
      </c>
    </row>
    <row r="79" spans="1:1">
      <c r="A79" s="242" t="s">
        <v>435</v>
      </c>
    </row>
    <row r="80" spans="1:1">
      <c r="A80" s="242" t="s">
        <v>436</v>
      </c>
    </row>
    <row r="81" spans="1:1">
      <c r="A81" s="242" t="s">
        <v>422</v>
      </c>
    </row>
    <row r="82" spans="1:1">
      <c r="A82" s="242" t="s">
        <v>437</v>
      </c>
    </row>
    <row r="83" spans="1:1">
      <c r="A83" s="242" t="s">
        <v>438</v>
      </c>
    </row>
    <row r="84" spans="1:1">
      <c r="A84" s="154" t="s">
        <v>406</v>
      </c>
    </row>
    <row r="85" spans="1:1">
      <c r="A85" s="242" t="s">
        <v>439</v>
      </c>
    </row>
    <row r="86" spans="1:1">
      <c r="A86" s="242" t="s">
        <v>440</v>
      </c>
    </row>
  </sheetData>
  <pageMargins left="0.7" right="0.7" top="0.75" bottom="0.75" header="0.3" footer="0.3"/>
  <pageSetup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4"/>
  <sheetViews>
    <sheetView showGridLines="0" workbookViewId="0">
      <selection sqref="A1:G1"/>
    </sheetView>
  </sheetViews>
  <sheetFormatPr defaultRowHeight="14.4"/>
  <cols>
    <col min="1" max="1" width="64.33203125" style="15" customWidth="1"/>
    <col min="2" max="7" width="15.44140625" style="15" customWidth="1"/>
  </cols>
  <sheetData>
    <row r="1" spans="1:7" ht="18.75" customHeight="1">
      <c r="A1" s="361" t="s">
        <v>690</v>
      </c>
      <c r="B1" s="362"/>
      <c r="C1" s="362"/>
      <c r="D1" s="362"/>
      <c r="E1" s="362"/>
      <c r="F1" s="362"/>
      <c r="G1" s="362"/>
    </row>
    <row r="2" spans="1:7" ht="18.75" customHeight="1" thickBot="1">
      <c r="A2" s="363" t="s">
        <v>0</v>
      </c>
      <c r="B2" s="363"/>
      <c r="C2" s="363"/>
      <c r="D2" s="363"/>
      <c r="E2" s="363"/>
      <c r="F2" s="363"/>
      <c r="G2" s="363"/>
    </row>
    <row r="3" spans="1:7" ht="30" customHeight="1" thickTop="1">
      <c r="A3" s="364" t="s">
        <v>1</v>
      </c>
      <c r="B3" s="367" t="s">
        <v>78</v>
      </c>
      <c r="C3" s="367"/>
      <c r="D3" s="367"/>
      <c r="E3" s="368" t="s">
        <v>79</v>
      </c>
      <c r="F3" s="368"/>
      <c r="G3" s="368"/>
    </row>
    <row r="4" spans="1:7" ht="22.5" customHeight="1">
      <c r="A4" s="365"/>
      <c r="B4" s="3" t="s">
        <v>2</v>
      </c>
      <c r="C4" s="3" t="s">
        <v>3</v>
      </c>
      <c r="D4" s="3" t="s">
        <v>4</v>
      </c>
      <c r="E4" s="3" t="s">
        <v>2</v>
      </c>
      <c r="F4" s="3" t="s">
        <v>3</v>
      </c>
      <c r="G4" s="3" t="s">
        <v>4</v>
      </c>
    </row>
    <row r="5" spans="1:7">
      <c r="A5" s="366"/>
      <c r="B5" s="4" t="s">
        <v>5</v>
      </c>
      <c r="C5" s="4" t="s">
        <v>6</v>
      </c>
      <c r="D5" s="4" t="s">
        <v>7</v>
      </c>
      <c r="E5" s="4" t="s">
        <v>8</v>
      </c>
      <c r="F5" s="4" t="s">
        <v>9</v>
      </c>
      <c r="G5" s="4" t="s">
        <v>10</v>
      </c>
    </row>
    <row r="6" spans="1:7">
      <c r="A6" s="5" t="s">
        <v>11</v>
      </c>
      <c r="B6" s="6">
        <v>26320</v>
      </c>
      <c r="C6" s="6">
        <v>16762</v>
      </c>
      <c r="D6" s="6">
        <v>9558</v>
      </c>
      <c r="E6" s="6">
        <v>8890001</v>
      </c>
      <c r="F6" s="6">
        <v>8697985</v>
      </c>
      <c r="G6" s="6">
        <v>192016</v>
      </c>
    </row>
    <row r="7" spans="1:7">
      <c r="A7" s="7" t="s">
        <v>12</v>
      </c>
      <c r="B7" s="8">
        <v>22645</v>
      </c>
      <c r="C7" s="8">
        <v>13177</v>
      </c>
      <c r="D7" s="8">
        <v>9468</v>
      </c>
      <c r="E7" s="8">
        <v>991056</v>
      </c>
      <c r="F7" s="8">
        <v>810856</v>
      </c>
      <c r="G7" s="8">
        <v>180200</v>
      </c>
    </row>
    <row r="8" spans="1:7">
      <c r="A8" s="7" t="s">
        <v>13</v>
      </c>
      <c r="B8" s="8"/>
      <c r="C8" s="8"/>
      <c r="D8" s="8"/>
      <c r="E8" s="8"/>
      <c r="F8" s="8"/>
      <c r="G8" s="8"/>
    </row>
    <row r="9" spans="1:7">
      <c r="A9" s="9" t="s">
        <v>14</v>
      </c>
      <c r="B9" s="8"/>
      <c r="C9" s="8"/>
      <c r="D9" s="8"/>
      <c r="E9" s="8"/>
      <c r="F9" s="8"/>
      <c r="G9" s="8"/>
    </row>
    <row r="10" spans="1:7">
      <c r="A10" s="7" t="s">
        <v>15</v>
      </c>
      <c r="B10" s="8">
        <v>3886</v>
      </c>
      <c r="C10" s="8">
        <v>1360</v>
      </c>
      <c r="D10" s="8">
        <v>2526</v>
      </c>
      <c r="E10" s="8">
        <v>49799</v>
      </c>
      <c r="F10" s="8">
        <v>38912</v>
      </c>
      <c r="G10" s="8">
        <v>10887</v>
      </c>
    </row>
    <row r="11" spans="1:7">
      <c r="A11" s="9" t="s">
        <v>16</v>
      </c>
      <c r="B11" s="8">
        <v>2163</v>
      </c>
      <c r="C11" s="8">
        <v>1516</v>
      </c>
      <c r="D11" s="8">
        <v>647</v>
      </c>
      <c r="E11" s="8">
        <v>44822</v>
      </c>
      <c r="F11" s="8">
        <v>41888</v>
      </c>
      <c r="G11" s="8">
        <v>2934</v>
      </c>
    </row>
    <row r="12" spans="1:7">
      <c r="A12" s="9" t="s">
        <v>17</v>
      </c>
      <c r="B12" s="8"/>
      <c r="C12" s="8"/>
      <c r="D12" s="8"/>
      <c r="E12" s="8"/>
      <c r="F12" s="8"/>
      <c r="G12" s="8"/>
    </row>
    <row r="13" spans="1:7">
      <c r="A13" s="9" t="s">
        <v>18</v>
      </c>
      <c r="B13" s="8"/>
      <c r="C13" s="8"/>
      <c r="D13" s="8"/>
      <c r="E13" s="8"/>
      <c r="F13" s="8"/>
      <c r="G13" s="8"/>
    </row>
    <row r="14" spans="1:7">
      <c r="A14" s="7" t="s">
        <v>19</v>
      </c>
      <c r="B14" s="8">
        <v>1495</v>
      </c>
      <c r="C14" s="8">
        <v>763</v>
      </c>
      <c r="D14" s="8">
        <v>732</v>
      </c>
      <c r="E14" s="8">
        <v>9273</v>
      </c>
      <c r="F14" s="8">
        <v>7099</v>
      </c>
      <c r="G14" s="8">
        <v>2173</v>
      </c>
    </row>
    <row r="15" spans="1:7">
      <c r="A15" s="7" t="s">
        <v>20</v>
      </c>
      <c r="B15" s="8">
        <v>1178</v>
      </c>
      <c r="C15" s="8">
        <v>818</v>
      </c>
      <c r="D15" s="8">
        <v>360</v>
      </c>
      <c r="E15" s="8">
        <v>9934</v>
      </c>
      <c r="F15" s="8">
        <v>8679</v>
      </c>
      <c r="G15" s="8">
        <v>1255</v>
      </c>
    </row>
    <row r="16" spans="1:7">
      <c r="A16" s="7" t="s">
        <v>21</v>
      </c>
      <c r="B16" s="8">
        <v>785</v>
      </c>
      <c r="C16" s="8">
        <v>693</v>
      </c>
      <c r="D16" s="8">
        <v>92</v>
      </c>
      <c r="E16" s="8">
        <v>10030</v>
      </c>
      <c r="F16" s="8">
        <v>9594</v>
      </c>
      <c r="G16" s="8">
        <v>436</v>
      </c>
    </row>
    <row r="17" spans="1:7">
      <c r="A17" s="7" t="s">
        <v>22</v>
      </c>
      <c r="B17" s="8">
        <v>837</v>
      </c>
      <c r="C17" s="8">
        <v>755</v>
      </c>
      <c r="D17" s="8">
        <v>82</v>
      </c>
      <c r="E17" s="8">
        <v>15798</v>
      </c>
      <c r="F17" s="8">
        <v>15386</v>
      </c>
      <c r="G17" s="8">
        <v>412</v>
      </c>
    </row>
    <row r="18" spans="1:7">
      <c r="A18" s="7" t="s">
        <v>23</v>
      </c>
      <c r="B18" s="8">
        <v>159</v>
      </c>
      <c r="C18" s="8">
        <v>105</v>
      </c>
      <c r="D18" s="8">
        <v>54</v>
      </c>
      <c r="E18" s="8">
        <v>1773</v>
      </c>
      <c r="F18" s="8">
        <v>1597</v>
      </c>
      <c r="G18" s="8">
        <v>175</v>
      </c>
    </row>
    <row r="19" spans="1:7" ht="26.4">
      <c r="A19" s="9" t="s">
        <v>24</v>
      </c>
      <c r="B19" s="8"/>
      <c r="C19" s="8"/>
      <c r="D19" s="8"/>
      <c r="E19" s="8"/>
      <c r="F19" s="8"/>
      <c r="G19" s="8"/>
    </row>
    <row r="20" spans="1:7">
      <c r="A20" s="7" t="s">
        <v>19</v>
      </c>
      <c r="B20" s="8">
        <v>4401</v>
      </c>
      <c r="C20" s="8">
        <v>653</v>
      </c>
      <c r="D20" s="8">
        <v>3748</v>
      </c>
      <c r="E20" s="8">
        <v>16479</v>
      </c>
      <c r="F20" s="8">
        <v>4834</v>
      </c>
      <c r="G20" s="8">
        <v>11644</v>
      </c>
    </row>
    <row r="21" spans="1:7">
      <c r="A21" s="7" t="s">
        <v>25</v>
      </c>
      <c r="B21" s="8">
        <v>758</v>
      </c>
      <c r="C21" s="8">
        <v>537</v>
      </c>
      <c r="D21" s="8">
        <v>221</v>
      </c>
      <c r="E21" s="8">
        <v>9535</v>
      </c>
      <c r="F21" s="8">
        <v>9088</v>
      </c>
      <c r="G21" s="8">
        <v>448</v>
      </c>
    </row>
    <row r="22" spans="1:7" ht="26.4">
      <c r="A22" s="9" t="s">
        <v>26</v>
      </c>
      <c r="B22" s="8"/>
      <c r="C22" s="8"/>
      <c r="D22" s="8"/>
      <c r="E22" s="8"/>
      <c r="F22" s="8"/>
      <c r="G22" s="8"/>
    </row>
    <row r="23" spans="1:7">
      <c r="A23" s="7" t="s">
        <v>27</v>
      </c>
      <c r="B23" s="8">
        <v>2294</v>
      </c>
      <c r="C23" s="8">
        <v>1906</v>
      </c>
      <c r="D23" s="8">
        <v>388</v>
      </c>
      <c r="E23" s="8">
        <v>82745</v>
      </c>
      <c r="F23" s="8">
        <v>76709</v>
      </c>
      <c r="G23" s="8">
        <v>6036</v>
      </c>
    </row>
    <row r="24" spans="1:7">
      <c r="A24" s="7" t="s">
        <v>28</v>
      </c>
      <c r="B24" s="8">
        <v>2174</v>
      </c>
      <c r="C24" s="8">
        <v>1948</v>
      </c>
      <c r="D24" s="8">
        <v>226</v>
      </c>
      <c r="E24" s="8">
        <v>62564</v>
      </c>
      <c r="F24" s="8">
        <v>59199</v>
      </c>
      <c r="G24" s="8">
        <v>3365</v>
      </c>
    </row>
    <row r="25" spans="1:7">
      <c r="A25" s="7" t="s">
        <v>29</v>
      </c>
      <c r="B25" s="8">
        <v>2502</v>
      </c>
      <c r="C25" s="8">
        <v>2117</v>
      </c>
      <c r="D25" s="8">
        <v>385</v>
      </c>
      <c r="E25" s="8">
        <v>678279</v>
      </c>
      <c r="F25" s="8">
        <v>537861</v>
      </c>
      <c r="G25" s="8">
        <v>140418</v>
      </c>
    </row>
    <row r="26" spans="1:7">
      <c r="A26" s="10" t="s">
        <v>31</v>
      </c>
      <c r="B26" s="8">
        <v>13</v>
      </c>
      <c r="C26" s="8">
        <v>6</v>
      </c>
      <c r="D26" s="8">
        <v>7</v>
      </c>
      <c r="E26" s="8">
        <v>26</v>
      </c>
      <c r="F26" s="8">
        <v>10</v>
      </c>
      <c r="G26" s="8">
        <v>16</v>
      </c>
    </row>
    <row r="27" spans="1:7">
      <c r="A27" s="7" t="s">
        <v>32</v>
      </c>
      <c r="B27" s="11">
        <v>1322</v>
      </c>
      <c r="C27" s="11">
        <v>1303</v>
      </c>
      <c r="D27" s="11">
        <v>19</v>
      </c>
      <c r="E27" s="11">
        <v>7064808</v>
      </c>
      <c r="F27" s="11">
        <v>7059861</v>
      </c>
      <c r="G27" s="11">
        <v>4947</v>
      </c>
    </row>
    <row r="28" spans="1:7">
      <c r="A28" s="7" t="s">
        <v>34</v>
      </c>
      <c r="B28" s="8"/>
      <c r="C28" s="8"/>
      <c r="D28" s="8"/>
      <c r="E28" s="8"/>
      <c r="F28" s="8"/>
      <c r="G28" s="8"/>
    </row>
    <row r="29" spans="1:7">
      <c r="A29" s="7" t="s">
        <v>80</v>
      </c>
      <c r="B29" s="8">
        <v>441</v>
      </c>
      <c r="C29" s="8" t="s">
        <v>30</v>
      </c>
      <c r="D29" s="8" t="s">
        <v>30</v>
      </c>
      <c r="E29" s="8">
        <v>46781</v>
      </c>
      <c r="F29" s="8" t="s">
        <v>30</v>
      </c>
      <c r="G29" s="8" t="s">
        <v>30</v>
      </c>
    </row>
    <row r="30" spans="1:7">
      <c r="A30" s="7" t="s">
        <v>35</v>
      </c>
      <c r="B30" s="8">
        <v>67</v>
      </c>
      <c r="C30" s="8">
        <v>67</v>
      </c>
      <c r="D30" s="8">
        <v>0</v>
      </c>
      <c r="E30" s="8">
        <v>12681</v>
      </c>
      <c r="F30" s="8">
        <v>12681</v>
      </c>
      <c r="G30" s="8" t="s">
        <v>33</v>
      </c>
    </row>
    <row r="31" spans="1:7">
      <c r="A31" s="9" t="s">
        <v>36</v>
      </c>
      <c r="B31" s="8"/>
      <c r="C31" s="8"/>
      <c r="D31" s="8"/>
      <c r="E31" s="8"/>
      <c r="F31" s="8"/>
      <c r="G31" s="8"/>
    </row>
    <row r="32" spans="1:7">
      <c r="A32" s="7" t="s">
        <v>37</v>
      </c>
      <c r="B32" s="8">
        <v>115</v>
      </c>
      <c r="C32" s="8">
        <v>115</v>
      </c>
      <c r="D32" s="8">
        <v>0</v>
      </c>
      <c r="E32" s="8">
        <v>3264</v>
      </c>
      <c r="F32" s="8">
        <v>3264</v>
      </c>
      <c r="G32" s="8" t="s">
        <v>33</v>
      </c>
    </row>
    <row r="33" spans="1:7">
      <c r="A33" s="7" t="s">
        <v>38</v>
      </c>
      <c r="B33" s="8">
        <v>145</v>
      </c>
      <c r="C33" s="8">
        <v>145</v>
      </c>
      <c r="D33" s="8">
        <v>0</v>
      </c>
      <c r="E33" s="8">
        <v>3968</v>
      </c>
      <c r="F33" s="8">
        <v>3968</v>
      </c>
      <c r="G33" s="8" t="s">
        <v>33</v>
      </c>
    </row>
    <row r="34" spans="1:7">
      <c r="A34" s="7" t="s">
        <v>39</v>
      </c>
      <c r="B34" s="8">
        <v>83</v>
      </c>
      <c r="C34" s="8" t="s">
        <v>30</v>
      </c>
      <c r="D34" s="8" t="s">
        <v>30</v>
      </c>
      <c r="E34" s="8">
        <v>6599</v>
      </c>
      <c r="F34" s="8" t="s">
        <v>30</v>
      </c>
      <c r="G34" s="8" t="s">
        <v>30</v>
      </c>
    </row>
    <row r="35" spans="1:7">
      <c r="A35" s="7" t="s">
        <v>40</v>
      </c>
      <c r="B35" s="8">
        <v>31</v>
      </c>
      <c r="C35" s="8" t="s">
        <v>30</v>
      </c>
      <c r="D35" s="8" t="s">
        <v>30</v>
      </c>
      <c r="E35" s="8">
        <v>20269</v>
      </c>
      <c r="F35" s="8" t="s">
        <v>30</v>
      </c>
      <c r="G35" s="8" t="s">
        <v>30</v>
      </c>
    </row>
    <row r="36" spans="1:7">
      <c r="A36" s="7" t="s">
        <v>81</v>
      </c>
      <c r="B36" s="8">
        <v>856</v>
      </c>
      <c r="C36" s="8">
        <v>842</v>
      </c>
      <c r="D36" s="8">
        <v>14</v>
      </c>
      <c r="E36" s="8">
        <v>6873351</v>
      </c>
      <c r="F36" s="8">
        <v>6868437</v>
      </c>
      <c r="G36" s="8">
        <v>4915</v>
      </c>
    </row>
    <row r="37" spans="1:7">
      <c r="A37" s="9" t="s">
        <v>36</v>
      </c>
      <c r="B37" s="8"/>
      <c r="C37" s="8"/>
      <c r="D37" s="8"/>
      <c r="E37" s="8"/>
      <c r="F37" s="8"/>
      <c r="G37" s="8"/>
    </row>
    <row r="38" spans="1:7">
      <c r="A38" s="7" t="s">
        <v>41</v>
      </c>
      <c r="B38" s="8">
        <v>146</v>
      </c>
      <c r="C38" s="8">
        <v>137</v>
      </c>
      <c r="D38" s="8">
        <v>9</v>
      </c>
      <c r="E38" s="8">
        <v>51007</v>
      </c>
      <c r="F38" s="8">
        <v>47378</v>
      </c>
      <c r="G38" s="8">
        <v>3630</v>
      </c>
    </row>
    <row r="39" spans="1:7">
      <c r="A39" s="7" t="s">
        <v>42</v>
      </c>
      <c r="B39" s="8">
        <v>71</v>
      </c>
      <c r="C39" s="8" t="s">
        <v>30</v>
      </c>
      <c r="D39" s="8" t="s">
        <v>30</v>
      </c>
      <c r="E39" s="8">
        <v>49163</v>
      </c>
      <c r="F39" s="8" t="s">
        <v>30</v>
      </c>
      <c r="G39" s="8" t="s">
        <v>30</v>
      </c>
    </row>
    <row r="40" spans="1:7">
      <c r="A40" s="7" t="s">
        <v>43</v>
      </c>
      <c r="B40" s="8">
        <v>106</v>
      </c>
      <c r="C40" s="8" t="s">
        <v>30</v>
      </c>
      <c r="D40" s="8" t="s">
        <v>30</v>
      </c>
      <c r="E40" s="8">
        <v>99124</v>
      </c>
      <c r="F40" s="8" t="s">
        <v>30</v>
      </c>
      <c r="G40" s="8" t="s">
        <v>30</v>
      </c>
    </row>
    <row r="41" spans="1:7">
      <c r="A41" s="7" t="s">
        <v>44</v>
      </c>
      <c r="B41" s="8">
        <v>70</v>
      </c>
      <c r="C41" s="8">
        <v>70</v>
      </c>
      <c r="D41" s="8">
        <v>0</v>
      </c>
      <c r="E41" s="8">
        <v>105073</v>
      </c>
      <c r="F41" s="8">
        <v>105073</v>
      </c>
      <c r="G41" s="8" t="s">
        <v>33</v>
      </c>
    </row>
    <row r="42" spans="1:7">
      <c r="A42" s="7" t="s">
        <v>45</v>
      </c>
      <c r="B42" s="8">
        <v>86</v>
      </c>
      <c r="C42" s="8">
        <v>86</v>
      </c>
      <c r="D42" s="8">
        <v>0</v>
      </c>
      <c r="E42" s="8">
        <v>261422</v>
      </c>
      <c r="F42" s="8">
        <v>261422</v>
      </c>
      <c r="G42" s="8" t="s">
        <v>33</v>
      </c>
    </row>
    <row r="43" spans="1:7">
      <c r="A43" s="7" t="s">
        <v>46</v>
      </c>
      <c r="B43" s="8">
        <v>185</v>
      </c>
      <c r="C43" s="8">
        <v>185</v>
      </c>
      <c r="D43" s="8">
        <v>0</v>
      </c>
      <c r="E43" s="8">
        <v>565230</v>
      </c>
      <c r="F43" s="8">
        <v>565230</v>
      </c>
      <c r="G43" s="8" t="s">
        <v>33</v>
      </c>
    </row>
    <row r="44" spans="1:7">
      <c r="A44" s="7" t="s">
        <v>47</v>
      </c>
      <c r="B44" s="8">
        <v>99</v>
      </c>
      <c r="C44" s="8" t="s">
        <v>30</v>
      </c>
      <c r="D44" s="8" t="s">
        <v>30</v>
      </c>
      <c r="E44" s="8">
        <v>1988076</v>
      </c>
      <c r="F44" s="8" t="s">
        <v>30</v>
      </c>
      <c r="G44" s="8" t="s">
        <v>30</v>
      </c>
    </row>
    <row r="45" spans="1:7">
      <c r="A45" s="7" t="s">
        <v>48</v>
      </c>
      <c r="B45" s="8">
        <v>93</v>
      </c>
      <c r="C45" s="8">
        <v>93</v>
      </c>
      <c r="D45" s="8">
        <v>0</v>
      </c>
      <c r="E45" s="8">
        <v>3754256</v>
      </c>
      <c r="F45" s="8">
        <v>3754256</v>
      </c>
      <c r="G45" s="8" t="s">
        <v>33</v>
      </c>
    </row>
    <row r="46" spans="1:7">
      <c r="A46" s="7" t="s">
        <v>49</v>
      </c>
      <c r="B46" s="8" t="s">
        <v>30</v>
      </c>
      <c r="C46" s="8" t="s">
        <v>30</v>
      </c>
      <c r="D46" s="8" t="s">
        <v>30</v>
      </c>
      <c r="E46" s="8" t="s">
        <v>30</v>
      </c>
      <c r="F46" s="8" t="s">
        <v>30</v>
      </c>
      <c r="G46" s="8" t="s">
        <v>30</v>
      </c>
    </row>
    <row r="47" spans="1:7">
      <c r="A47" s="7" t="s">
        <v>50</v>
      </c>
      <c r="B47" s="8" t="s">
        <v>30</v>
      </c>
      <c r="C47" s="8" t="s">
        <v>30</v>
      </c>
      <c r="D47" s="8" t="s">
        <v>30</v>
      </c>
      <c r="E47" s="8" t="s">
        <v>30</v>
      </c>
      <c r="F47" s="8" t="s">
        <v>30</v>
      </c>
      <c r="G47" s="8" t="s">
        <v>30</v>
      </c>
    </row>
    <row r="48" spans="1:7">
      <c r="A48" s="12" t="s">
        <v>51</v>
      </c>
      <c r="B48" s="13">
        <v>199</v>
      </c>
      <c r="C48" s="13">
        <v>135</v>
      </c>
      <c r="D48" s="13">
        <v>64</v>
      </c>
      <c r="E48" s="13">
        <v>69709</v>
      </c>
      <c r="F48" s="13">
        <v>62862</v>
      </c>
      <c r="G48" s="13">
        <v>6847</v>
      </c>
    </row>
    <row r="49" spans="1:7">
      <c r="A49" s="7" t="s">
        <v>52</v>
      </c>
      <c r="B49" s="8">
        <v>461</v>
      </c>
      <c r="C49" s="8">
        <v>461</v>
      </c>
      <c r="D49" s="8">
        <v>0</v>
      </c>
      <c r="E49" s="8">
        <v>183708</v>
      </c>
      <c r="F49" s="8">
        <v>183708</v>
      </c>
      <c r="G49" s="8" t="s">
        <v>33</v>
      </c>
    </row>
    <row r="50" spans="1:7">
      <c r="A50" s="7" t="s">
        <v>53</v>
      </c>
      <c r="B50" s="8"/>
      <c r="C50" s="8"/>
      <c r="D50" s="8"/>
      <c r="E50" s="8"/>
      <c r="F50" s="8"/>
      <c r="G50" s="8" t="s">
        <v>33</v>
      </c>
    </row>
    <row r="51" spans="1:7">
      <c r="A51" s="7" t="s">
        <v>54</v>
      </c>
      <c r="B51" s="8">
        <v>47</v>
      </c>
      <c r="C51" s="8">
        <v>47</v>
      </c>
      <c r="D51" s="8">
        <v>0</v>
      </c>
      <c r="E51" s="8">
        <v>3890</v>
      </c>
      <c r="F51" s="8">
        <v>3890</v>
      </c>
      <c r="G51" s="8" t="s">
        <v>33</v>
      </c>
    </row>
    <row r="52" spans="1:7">
      <c r="A52" s="7" t="s">
        <v>55</v>
      </c>
      <c r="B52" s="8">
        <v>179</v>
      </c>
      <c r="C52" s="8">
        <v>179</v>
      </c>
      <c r="D52" s="8">
        <v>0</v>
      </c>
      <c r="E52" s="8">
        <v>22804</v>
      </c>
      <c r="F52" s="8">
        <v>22804</v>
      </c>
      <c r="G52" s="8" t="s">
        <v>33</v>
      </c>
    </row>
    <row r="53" spans="1:7">
      <c r="A53" s="7" t="s">
        <v>56</v>
      </c>
      <c r="B53" s="8">
        <v>235</v>
      </c>
      <c r="C53" s="8">
        <v>235</v>
      </c>
      <c r="D53" s="8">
        <v>0</v>
      </c>
      <c r="E53" s="8">
        <v>157014</v>
      </c>
      <c r="F53" s="8">
        <v>157014</v>
      </c>
      <c r="G53" s="8" t="s">
        <v>33</v>
      </c>
    </row>
    <row r="54" spans="1:7">
      <c r="A54" s="12" t="s">
        <v>57</v>
      </c>
      <c r="B54" s="13">
        <v>18</v>
      </c>
      <c r="C54" s="13">
        <v>18</v>
      </c>
      <c r="D54" s="13">
        <v>0</v>
      </c>
      <c r="E54" s="13">
        <v>3756</v>
      </c>
      <c r="F54" s="13">
        <v>3756</v>
      </c>
      <c r="G54" s="13" t="s">
        <v>33</v>
      </c>
    </row>
    <row r="55" spans="1:7">
      <c r="A55" s="12" t="s">
        <v>58</v>
      </c>
      <c r="B55" s="13">
        <v>389</v>
      </c>
      <c r="C55" s="13">
        <v>389</v>
      </c>
      <c r="D55" s="13">
        <v>0</v>
      </c>
      <c r="E55" s="13">
        <v>233232</v>
      </c>
      <c r="F55" s="13">
        <v>233232</v>
      </c>
      <c r="G55" s="13" t="s">
        <v>33</v>
      </c>
    </row>
    <row r="56" spans="1:7">
      <c r="A56" s="12" t="s">
        <v>59</v>
      </c>
      <c r="B56" s="13">
        <v>1265</v>
      </c>
      <c r="C56" s="13" t="s">
        <v>30</v>
      </c>
      <c r="D56" s="13" t="s">
        <v>30</v>
      </c>
      <c r="E56" s="13">
        <v>340816</v>
      </c>
      <c r="F56" s="13" t="s">
        <v>30</v>
      </c>
      <c r="G56" s="13" t="s">
        <v>30</v>
      </c>
    </row>
    <row r="57" spans="1:7">
      <c r="A57" s="14" t="s">
        <v>60</v>
      </c>
      <c r="B57" s="13">
        <v>21</v>
      </c>
      <c r="C57" s="13" t="s">
        <v>30</v>
      </c>
      <c r="D57" s="13" t="s">
        <v>30</v>
      </c>
      <c r="E57" s="13">
        <v>2916</v>
      </c>
      <c r="F57" s="13" t="s">
        <v>30</v>
      </c>
      <c r="G57" s="13" t="s">
        <v>30</v>
      </c>
    </row>
    <row r="58" spans="1:7" ht="18.75" customHeight="1">
      <c r="A58" s="358" t="s">
        <v>61</v>
      </c>
      <c r="B58" s="358"/>
      <c r="C58" s="358"/>
      <c r="D58" s="358"/>
      <c r="E58" s="358"/>
      <c r="F58" s="358"/>
      <c r="G58" s="358"/>
    </row>
    <row r="59" spans="1:7" ht="18.75" customHeight="1">
      <c r="A59" s="357" t="s">
        <v>62</v>
      </c>
      <c r="B59" s="357"/>
      <c r="C59" s="357"/>
      <c r="D59" s="357"/>
      <c r="E59" s="357"/>
      <c r="F59" s="357"/>
      <c r="G59" s="357"/>
    </row>
    <row r="60" spans="1:7" ht="26.25" customHeight="1">
      <c r="A60" s="357" t="s">
        <v>63</v>
      </c>
      <c r="B60" s="357"/>
      <c r="C60" s="357"/>
      <c r="D60" s="357"/>
      <c r="E60" s="357"/>
      <c r="F60" s="357"/>
      <c r="G60" s="357"/>
    </row>
    <row r="61" spans="1:7" ht="26.25" customHeight="1">
      <c r="A61" s="357" t="s">
        <v>64</v>
      </c>
      <c r="B61" s="357"/>
      <c r="C61" s="357"/>
      <c r="D61" s="357"/>
      <c r="E61" s="357"/>
      <c r="F61" s="357"/>
      <c r="G61" s="357"/>
    </row>
    <row r="62" spans="1:7" ht="19.5" customHeight="1">
      <c r="A62" s="357" t="s">
        <v>65</v>
      </c>
      <c r="B62" s="357"/>
      <c r="C62" s="357"/>
      <c r="D62" s="357"/>
      <c r="E62" s="357"/>
      <c r="F62" s="357"/>
      <c r="G62" s="357"/>
    </row>
    <row r="63" spans="1:7" ht="26.25" customHeight="1">
      <c r="A63" s="357" t="s">
        <v>66</v>
      </c>
      <c r="B63" s="357"/>
      <c r="C63" s="357"/>
      <c r="D63" s="357"/>
      <c r="E63" s="357"/>
      <c r="F63" s="357"/>
      <c r="G63" s="357"/>
    </row>
    <row r="64" spans="1:7" ht="30" customHeight="1">
      <c r="A64" s="357" t="s">
        <v>67</v>
      </c>
      <c r="B64" s="357"/>
      <c r="C64" s="357"/>
      <c r="D64" s="357"/>
      <c r="E64" s="357"/>
      <c r="F64" s="357"/>
      <c r="G64" s="357"/>
    </row>
    <row r="65" spans="1:7" ht="41.25" customHeight="1">
      <c r="A65" s="357" t="s">
        <v>68</v>
      </c>
      <c r="B65" s="357"/>
      <c r="C65" s="357"/>
      <c r="D65" s="357"/>
      <c r="E65" s="357"/>
      <c r="F65" s="357"/>
      <c r="G65" s="357"/>
    </row>
    <row r="66" spans="1:7" ht="41.25" customHeight="1">
      <c r="A66" s="357" t="s">
        <v>69</v>
      </c>
      <c r="B66" s="357"/>
      <c r="C66" s="357"/>
      <c r="D66" s="357"/>
      <c r="E66" s="357"/>
      <c r="F66" s="357"/>
      <c r="G66" s="357"/>
    </row>
    <row r="67" spans="1:7" ht="26.25" customHeight="1">
      <c r="A67" s="357" t="s">
        <v>70</v>
      </c>
      <c r="B67" s="357"/>
      <c r="C67" s="357"/>
      <c r="D67" s="357"/>
      <c r="E67" s="357"/>
      <c r="F67" s="357"/>
      <c r="G67" s="357"/>
    </row>
    <row r="68" spans="1:7" ht="67.5" customHeight="1">
      <c r="A68" s="357" t="s">
        <v>71</v>
      </c>
      <c r="B68" s="357"/>
      <c r="C68" s="357"/>
      <c r="D68" s="357"/>
      <c r="E68" s="357"/>
      <c r="F68" s="357"/>
      <c r="G68" s="357"/>
    </row>
    <row r="69" spans="1:7" ht="26.25" customHeight="1">
      <c r="A69" s="357" t="s">
        <v>72</v>
      </c>
      <c r="B69" s="357"/>
      <c r="C69" s="357"/>
      <c r="D69" s="357"/>
      <c r="E69" s="357"/>
      <c r="F69" s="357"/>
      <c r="G69" s="357"/>
    </row>
    <row r="70" spans="1:7" ht="18.75" customHeight="1">
      <c r="A70" s="357" t="s">
        <v>73</v>
      </c>
      <c r="B70" s="357"/>
      <c r="C70" s="357"/>
      <c r="D70" s="357"/>
      <c r="E70" s="357"/>
      <c r="F70" s="357"/>
      <c r="G70" s="357"/>
    </row>
    <row r="71" spans="1:7" ht="18.75" customHeight="1">
      <c r="A71" s="357" t="s">
        <v>74</v>
      </c>
      <c r="B71" s="357"/>
      <c r="C71" s="357"/>
      <c r="D71" s="357"/>
      <c r="E71" s="357"/>
      <c r="F71" s="357"/>
      <c r="G71" s="357"/>
    </row>
    <row r="72" spans="1:7" ht="30" customHeight="1">
      <c r="A72" s="357" t="s">
        <v>75</v>
      </c>
      <c r="B72" s="357"/>
      <c r="C72" s="357"/>
      <c r="D72" s="357"/>
      <c r="E72" s="357"/>
      <c r="F72" s="357"/>
      <c r="G72" s="357"/>
    </row>
    <row r="73" spans="1:7" ht="41.25" customHeight="1">
      <c r="A73" s="357" t="s">
        <v>692</v>
      </c>
      <c r="B73" s="357"/>
      <c r="C73" s="357"/>
      <c r="D73" s="357"/>
      <c r="E73" s="357"/>
      <c r="F73" s="357"/>
      <c r="G73" s="357"/>
    </row>
    <row r="74" spans="1:7" ht="18.75" customHeight="1">
      <c r="A74" s="357" t="s">
        <v>76</v>
      </c>
      <c r="B74" s="357"/>
      <c r="C74" s="357"/>
      <c r="D74" s="357"/>
      <c r="E74" s="357"/>
      <c r="F74" s="357"/>
      <c r="G74" s="357"/>
    </row>
  </sheetData>
  <mergeCells count="22">
    <mergeCell ref="A1:G1"/>
    <mergeCell ref="A2:G2"/>
    <mergeCell ref="A3:A5"/>
    <mergeCell ref="B3:D3"/>
    <mergeCell ref="E3:G3"/>
    <mergeCell ref="A69:G69"/>
    <mergeCell ref="A58:G58"/>
    <mergeCell ref="A59:G59"/>
    <mergeCell ref="A60:G60"/>
    <mergeCell ref="A61:G61"/>
    <mergeCell ref="A62:G62"/>
    <mergeCell ref="A63:G63"/>
    <mergeCell ref="A64:G64"/>
    <mergeCell ref="A65:G65"/>
    <mergeCell ref="A66:G66"/>
    <mergeCell ref="A67:G67"/>
    <mergeCell ref="A68:G68"/>
    <mergeCell ref="A70:G70"/>
    <mergeCell ref="A71:G71"/>
    <mergeCell ref="A72:G72"/>
    <mergeCell ref="A73:G73"/>
    <mergeCell ref="A74:G74"/>
  </mergeCells>
  <pageMargins left="0.7" right="0.7" top="0.75" bottom="0.75" header="0.3" footer="0.3"/>
  <pageSetup scale="4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80"/>
  <sheetViews>
    <sheetView showGridLines="0" workbookViewId="0"/>
  </sheetViews>
  <sheetFormatPr defaultRowHeight="14.4"/>
  <cols>
    <col min="1" max="1" width="42.88671875" style="67" customWidth="1"/>
    <col min="2" max="11" width="14.33203125" style="67" customWidth="1"/>
  </cols>
  <sheetData>
    <row r="1" spans="1:11">
      <c r="A1" s="103" t="s">
        <v>441</v>
      </c>
    </row>
    <row r="2" spans="1:11">
      <c r="A2" s="104" t="s">
        <v>0</v>
      </c>
    </row>
    <row r="3" spans="1:11" ht="15" thickBot="1">
      <c r="A3" s="105"/>
      <c r="K3" s="148"/>
    </row>
    <row r="4" spans="1:11" ht="15" thickTop="1">
      <c r="A4" s="256"/>
      <c r="B4" s="257" t="s">
        <v>442</v>
      </c>
      <c r="C4" s="258"/>
      <c r="D4" s="258" t="s">
        <v>170</v>
      </c>
      <c r="E4" s="258"/>
      <c r="F4" s="256"/>
      <c r="G4" s="257" t="s">
        <v>443</v>
      </c>
      <c r="H4" s="258"/>
      <c r="I4" s="258"/>
      <c r="J4" s="258"/>
      <c r="K4" s="256"/>
    </row>
    <row r="5" spans="1:11">
      <c r="A5" s="259"/>
      <c r="B5" s="260"/>
      <c r="C5" s="260"/>
      <c r="D5" s="260"/>
      <c r="E5" s="260"/>
      <c r="F5" s="261"/>
      <c r="G5" s="260"/>
      <c r="H5" s="260"/>
      <c r="I5" s="260"/>
      <c r="J5" s="260"/>
      <c r="K5" s="261"/>
    </row>
    <row r="6" spans="1:11">
      <c r="A6" s="259" t="s">
        <v>1</v>
      </c>
      <c r="B6" s="262"/>
      <c r="C6" s="263" t="s">
        <v>444</v>
      </c>
      <c r="D6" s="264"/>
      <c r="E6" s="262" t="s">
        <v>260</v>
      </c>
      <c r="F6" s="265" t="s">
        <v>262</v>
      </c>
      <c r="G6" s="262"/>
      <c r="H6" s="263" t="s">
        <v>445</v>
      </c>
      <c r="I6" s="266"/>
      <c r="J6" s="262" t="s">
        <v>260</v>
      </c>
      <c r="K6" s="262" t="s">
        <v>262</v>
      </c>
    </row>
    <row r="7" spans="1:11">
      <c r="A7" s="259"/>
      <c r="B7" s="267" t="s">
        <v>446</v>
      </c>
      <c r="C7" s="260" t="s">
        <v>447</v>
      </c>
      <c r="D7" s="268" t="s">
        <v>448</v>
      </c>
      <c r="E7" s="267" t="s">
        <v>449</v>
      </c>
      <c r="F7" s="269" t="s">
        <v>450</v>
      </c>
      <c r="G7" s="267" t="s">
        <v>446</v>
      </c>
      <c r="H7" s="268" t="s">
        <v>447</v>
      </c>
      <c r="I7" s="268" t="s">
        <v>448</v>
      </c>
      <c r="J7" s="267" t="s">
        <v>449</v>
      </c>
      <c r="K7" s="267" t="s">
        <v>450</v>
      </c>
    </row>
    <row r="8" spans="1:11">
      <c r="A8" s="261"/>
      <c r="B8" s="270">
        <v>1</v>
      </c>
      <c r="C8" s="271">
        <v>2</v>
      </c>
      <c r="D8" s="270">
        <v>3</v>
      </c>
      <c r="E8" s="270">
        <v>4</v>
      </c>
      <c r="F8" s="272">
        <v>5</v>
      </c>
      <c r="G8" s="270">
        <v>6</v>
      </c>
      <c r="H8" s="270">
        <v>7</v>
      </c>
      <c r="I8" s="270">
        <v>8</v>
      </c>
      <c r="J8" s="270">
        <v>9</v>
      </c>
      <c r="K8" s="270">
        <v>10</v>
      </c>
    </row>
    <row r="9" spans="1:11">
      <c r="A9" s="273"/>
      <c r="B9" s="274"/>
      <c r="C9" s="275"/>
      <c r="D9" s="276"/>
      <c r="E9" s="277"/>
      <c r="F9" s="277"/>
      <c r="G9" s="277"/>
      <c r="H9" s="277"/>
      <c r="I9" s="277"/>
      <c r="J9" s="277"/>
      <c r="K9" s="277"/>
    </row>
    <row r="10" spans="1:11">
      <c r="A10" s="278" t="s">
        <v>451</v>
      </c>
      <c r="B10" s="279">
        <v>37120</v>
      </c>
      <c r="C10" s="279">
        <v>1289</v>
      </c>
      <c r="D10" s="280">
        <v>14483</v>
      </c>
      <c r="E10" s="280">
        <v>8966</v>
      </c>
      <c r="F10" s="280">
        <v>12382</v>
      </c>
      <c r="G10" s="280">
        <v>3524677</v>
      </c>
      <c r="H10" s="280">
        <v>2098084</v>
      </c>
      <c r="I10" s="280">
        <v>1321557</v>
      </c>
      <c r="J10" s="280">
        <v>49727</v>
      </c>
      <c r="K10" s="280">
        <v>55309</v>
      </c>
    </row>
    <row r="11" spans="1:11">
      <c r="A11" s="273"/>
      <c r="B11" s="281"/>
      <c r="C11" s="281"/>
      <c r="D11" s="282"/>
      <c r="E11" s="282"/>
      <c r="F11" s="282"/>
      <c r="G11" s="282"/>
      <c r="H11" s="282"/>
      <c r="I11" s="282"/>
      <c r="J11" s="282"/>
      <c r="K11" s="282"/>
    </row>
    <row r="12" spans="1:11">
      <c r="A12" s="283" t="s">
        <v>452</v>
      </c>
      <c r="B12" s="281">
        <v>34801</v>
      </c>
      <c r="C12" s="281">
        <v>806</v>
      </c>
      <c r="D12" s="282">
        <v>13030</v>
      </c>
      <c r="E12" s="282">
        <v>8583</v>
      </c>
      <c r="F12" s="282">
        <v>12382</v>
      </c>
      <c r="G12" s="282">
        <v>3181490</v>
      </c>
      <c r="H12" s="282">
        <v>1870572</v>
      </c>
      <c r="I12" s="282">
        <v>1206893</v>
      </c>
      <c r="J12" s="282">
        <v>48716</v>
      </c>
      <c r="K12" s="282">
        <v>55309</v>
      </c>
    </row>
    <row r="13" spans="1:11">
      <c r="A13" s="284" t="s">
        <v>221</v>
      </c>
      <c r="B13" s="281">
        <v>29362</v>
      </c>
      <c r="C13" s="281">
        <v>29</v>
      </c>
      <c r="D13" s="282">
        <v>8556</v>
      </c>
      <c r="E13" s="282">
        <v>8583</v>
      </c>
      <c r="F13" s="282">
        <v>12194</v>
      </c>
      <c r="G13" s="282">
        <v>419136</v>
      </c>
      <c r="H13" s="282">
        <v>5603</v>
      </c>
      <c r="I13" s="282">
        <v>317165</v>
      </c>
      <c r="J13" s="282">
        <v>48716</v>
      </c>
      <c r="K13" s="282">
        <v>47652</v>
      </c>
    </row>
    <row r="14" spans="1:11">
      <c r="A14" s="285" t="s">
        <v>247</v>
      </c>
      <c r="B14" s="281"/>
      <c r="C14" s="281"/>
      <c r="D14" s="282"/>
      <c r="E14" s="282"/>
      <c r="F14" s="282"/>
      <c r="G14" s="282"/>
      <c r="H14" s="282"/>
      <c r="I14" s="282"/>
      <c r="J14" s="282"/>
      <c r="K14" s="282"/>
    </row>
    <row r="15" spans="1:11">
      <c r="A15" s="286" t="s">
        <v>453</v>
      </c>
      <c r="B15" s="281">
        <v>9601</v>
      </c>
      <c r="C15" s="281">
        <v>0</v>
      </c>
      <c r="D15" s="282">
        <v>1358</v>
      </c>
      <c r="E15" s="282">
        <v>2126</v>
      </c>
      <c r="F15" s="282">
        <v>6117</v>
      </c>
      <c r="G15" s="282">
        <v>55161</v>
      </c>
      <c r="H15" s="282">
        <v>0</v>
      </c>
      <c r="I15" s="282">
        <v>26685</v>
      </c>
      <c r="J15" s="282">
        <v>15385</v>
      </c>
      <c r="K15" s="282">
        <v>13091</v>
      </c>
    </row>
    <row r="16" spans="1:11">
      <c r="A16" s="286" t="s">
        <v>454</v>
      </c>
      <c r="B16" s="281"/>
      <c r="C16" s="281"/>
      <c r="D16" s="282"/>
      <c r="E16" s="282"/>
      <c r="F16" s="282"/>
      <c r="G16" s="282"/>
      <c r="H16" s="282"/>
      <c r="I16" s="282"/>
      <c r="J16" s="282"/>
      <c r="K16" s="282"/>
    </row>
    <row r="17" spans="1:11">
      <c r="A17" s="287" t="s">
        <v>19</v>
      </c>
      <c r="B17" s="281">
        <v>2687</v>
      </c>
      <c r="C17" s="281">
        <v>0</v>
      </c>
      <c r="D17" s="282">
        <v>443</v>
      </c>
      <c r="E17" s="282">
        <v>534</v>
      </c>
      <c r="F17" s="282">
        <v>1710</v>
      </c>
      <c r="G17" s="282">
        <v>5466</v>
      </c>
      <c r="H17" s="282">
        <v>0</v>
      </c>
      <c r="I17" s="282">
        <v>1354</v>
      </c>
      <c r="J17" s="282">
        <v>1141</v>
      </c>
      <c r="K17" s="282">
        <v>2971</v>
      </c>
    </row>
    <row r="18" spans="1:11">
      <c r="A18" s="287" t="s">
        <v>248</v>
      </c>
      <c r="B18" s="281">
        <v>2729</v>
      </c>
      <c r="C18" s="281">
        <v>0</v>
      </c>
      <c r="D18" s="282">
        <v>651</v>
      </c>
      <c r="E18" s="282">
        <v>1249</v>
      </c>
      <c r="F18" s="282">
        <v>829</v>
      </c>
      <c r="G18" s="282">
        <v>7959</v>
      </c>
      <c r="H18" s="282">
        <v>0</v>
      </c>
      <c r="I18" s="282">
        <v>4255</v>
      </c>
      <c r="J18" s="282">
        <v>2349</v>
      </c>
      <c r="K18" s="282">
        <v>1355</v>
      </c>
    </row>
    <row r="19" spans="1:11">
      <c r="A19" s="287" t="s">
        <v>249</v>
      </c>
      <c r="B19" s="281">
        <v>2501</v>
      </c>
      <c r="C19" s="281">
        <v>0</v>
      </c>
      <c r="D19" s="282">
        <v>865</v>
      </c>
      <c r="E19" s="282">
        <v>1191</v>
      </c>
      <c r="F19" s="282">
        <v>445</v>
      </c>
      <c r="G19" s="282">
        <v>7737</v>
      </c>
      <c r="H19" s="282">
        <v>0</v>
      </c>
      <c r="I19" s="282">
        <v>3500</v>
      </c>
      <c r="J19" s="282">
        <v>3229</v>
      </c>
      <c r="K19" s="282">
        <v>1008</v>
      </c>
    </row>
    <row r="20" spans="1:11">
      <c r="A20" s="287" t="s">
        <v>250</v>
      </c>
      <c r="B20" s="281">
        <v>5416</v>
      </c>
      <c r="C20" s="281">
        <v>22</v>
      </c>
      <c r="D20" s="282">
        <v>2736</v>
      </c>
      <c r="E20" s="282">
        <v>1274</v>
      </c>
      <c r="F20" s="282">
        <v>1384</v>
      </c>
      <c r="G20" s="282">
        <v>189028</v>
      </c>
      <c r="H20" s="282">
        <v>1404</v>
      </c>
      <c r="I20" s="282">
        <v>148055</v>
      </c>
      <c r="J20" s="282">
        <v>15393</v>
      </c>
      <c r="K20" s="282">
        <v>24176</v>
      </c>
    </row>
    <row r="21" spans="1:11">
      <c r="A21" s="285" t="s">
        <v>269</v>
      </c>
      <c r="B21" s="281"/>
      <c r="C21" s="281"/>
      <c r="D21" s="282"/>
      <c r="E21" s="282"/>
      <c r="F21" s="282"/>
      <c r="G21" s="282"/>
      <c r="H21" s="282"/>
      <c r="I21" s="282"/>
      <c r="J21" s="282"/>
      <c r="K21" s="282"/>
    </row>
    <row r="22" spans="1:11">
      <c r="A22" s="286" t="s">
        <v>455</v>
      </c>
      <c r="B22" s="281"/>
      <c r="C22" s="281"/>
      <c r="D22" s="282"/>
      <c r="E22" s="282"/>
      <c r="F22" s="282"/>
      <c r="G22" s="282"/>
      <c r="H22" s="282"/>
      <c r="I22" s="282"/>
      <c r="J22" s="282"/>
      <c r="K22" s="282"/>
    </row>
    <row r="23" spans="1:11">
      <c r="A23" s="287" t="s">
        <v>19</v>
      </c>
      <c r="B23" s="281">
        <v>1900</v>
      </c>
      <c r="C23" s="281">
        <v>0</v>
      </c>
      <c r="D23" s="282">
        <v>284</v>
      </c>
      <c r="E23" s="282">
        <v>571</v>
      </c>
      <c r="F23" s="282">
        <v>1045</v>
      </c>
      <c r="G23" s="282">
        <v>3632</v>
      </c>
      <c r="H23" s="282">
        <v>0</v>
      </c>
      <c r="I23" s="282">
        <v>1003</v>
      </c>
      <c r="J23" s="282">
        <v>978</v>
      </c>
      <c r="K23" s="282">
        <v>1651</v>
      </c>
    </row>
    <row r="24" spans="1:11">
      <c r="A24" s="287" t="s">
        <v>252</v>
      </c>
      <c r="B24" s="281">
        <v>1950</v>
      </c>
      <c r="C24" s="281">
        <v>0</v>
      </c>
      <c r="D24" s="282">
        <v>577</v>
      </c>
      <c r="E24" s="282">
        <v>981</v>
      </c>
      <c r="F24" s="282">
        <v>392</v>
      </c>
      <c r="G24" s="282">
        <v>6630</v>
      </c>
      <c r="H24" s="282">
        <v>0</v>
      </c>
      <c r="I24" s="282">
        <v>2289</v>
      </c>
      <c r="J24" s="282">
        <v>3606</v>
      </c>
      <c r="K24" s="282">
        <v>735</v>
      </c>
    </row>
    <row r="25" spans="1:11">
      <c r="A25" s="287" t="s">
        <v>250</v>
      </c>
      <c r="B25" s="281">
        <v>2278</v>
      </c>
      <c r="C25" s="281">
        <v>5</v>
      </c>
      <c r="D25" s="282">
        <v>1420</v>
      </c>
      <c r="E25" s="282">
        <v>613</v>
      </c>
      <c r="F25" s="282">
        <v>240</v>
      </c>
      <c r="G25" s="282">
        <v>137117</v>
      </c>
      <c r="H25" s="282">
        <v>3965</v>
      </c>
      <c r="I25" s="282">
        <v>124291</v>
      </c>
      <c r="J25" s="282">
        <v>6335</v>
      </c>
      <c r="K25" s="282">
        <v>2526</v>
      </c>
    </row>
    <row r="26" spans="1:11">
      <c r="A26" s="286" t="s">
        <v>456</v>
      </c>
      <c r="B26" s="281"/>
      <c r="C26" s="281"/>
      <c r="D26" s="282"/>
      <c r="E26" s="282"/>
      <c r="F26" s="282"/>
      <c r="G26" s="282"/>
      <c r="H26" s="282"/>
      <c r="I26" s="282"/>
      <c r="J26" s="282"/>
      <c r="K26" s="282"/>
    </row>
    <row r="27" spans="1:11">
      <c r="A27" s="287" t="s">
        <v>254</v>
      </c>
      <c r="B27" s="281">
        <v>86</v>
      </c>
      <c r="C27" s="281">
        <v>0</v>
      </c>
      <c r="D27" s="282">
        <v>51</v>
      </c>
      <c r="E27" s="282">
        <v>24</v>
      </c>
      <c r="F27" s="282">
        <v>11</v>
      </c>
      <c r="G27" s="282">
        <v>429</v>
      </c>
      <c r="H27" s="282">
        <v>0</v>
      </c>
      <c r="I27" s="282">
        <v>242</v>
      </c>
      <c r="J27" s="282">
        <v>137</v>
      </c>
      <c r="K27" s="282">
        <v>50</v>
      </c>
    </row>
    <row r="28" spans="1:11">
      <c r="A28" s="288" t="s">
        <v>255</v>
      </c>
      <c r="B28" s="289">
        <v>214</v>
      </c>
      <c r="C28" s="289">
        <v>2</v>
      </c>
      <c r="D28" s="290">
        <v>171</v>
      </c>
      <c r="E28" s="290">
        <v>20</v>
      </c>
      <c r="F28" s="290">
        <v>21</v>
      </c>
      <c r="G28" s="290">
        <v>5977</v>
      </c>
      <c r="H28" s="290">
        <v>234</v>
      </c>
      <c r="I28" s="290">
        <v>5491</v>
      </c>
      <c r="J28" s="290">
        <v>163</v>
      </c>
      <c r="K28" s="290">
        <v>89</v>
      </c>
    </row>
    <row r="29" spans="1:11">
      <c r="A29" s="273"/>
      <c r="B29" s="281"/>
      <c r="C29" s="281"/>
      <c r="D29" s="282"/>
      <c r="E29" s="282"/>
      <c r="F29" s="282"/>
      <c r="G29" s="282"/>
      <c r="H29" s="282"/>
      <c r="I29" s="282"/>
      <c r="J29" s="282"/>
      <c r="K29" s="282"/>
    </row>
    <row r="30" spans="1:11">
      <c r="A30" s="284" t="s">
        <v>400</v>
      </c>
      <c r="B30" s="281"/>
      <c r="C30" s="281"/>
      <c r="D30" s="282"/>
      <c r="E30" s="282"/>
      <c r="F30" s="282"/>
      <c r="G30" s="282"/>
      <c r="H30" s="282"/>
      <c r="I30" s="282"/>
      <c r="J30" s="282"/>
      <c r="K30" s="282"/>
    </row>
    <row r="31" spans="1:11">
      <c r="A31" s="284" t="s">
        <v>457</v>
      </c>
      <c r="B31" s="281">
        <v>3186</v>
      </c>
      <c r="C31" s="281">
        <v>775</v>
      </c>
      <c r="D31" s="282">
        <v>2368</v>
      </c>
      <c r="E31" s="282" t="s">
        <v>33</v>
      </c>
      <c r="F31" s="282">
        <v>43</v>
      </c>
      <c r="G31" s="282">
        <v>2611495</v>
      </c>
      <c r="H31" s="282">
        <v>1864014</v>
      </c>
      <c r="I31" s="282">
        <v>743069</v>
      </c>
      <c r="J31" s="282" t="s">
        <v>33</v>
      </c>
      <c r="K31" s="282">
        <v>4412</v>
      </c>
    </row>
    <row r="32" spans="1:11">
      <c r="A32" s="285" t="s">
        <v>458</v>
      </c>
      <c r="B32" s="281"/>
      <c r="C32" s="281"/>
      <c r="D32" s="282"/>
      <c r="E32" s="282"/>
      <c r="F32" s="282"/>
      <c r="G32" s="282"/>
      <c r="H32" s="282"/>
      <c r="I32" s="282"/>
      <c r="J32" s="282"/>
      <c r="K32" s="282"/>
    </row>
    <row r="33" spans="1:11">
      <c r="A33" s="286" t="s">
        <v>35</v>
      </c>
      <c r="B33" s="281">
        <v>106</v>
      </c>
      <c r="C33" s="281">
        <v>17</v>
      </c>
      <c r="D33" s="282">
        <v>85</v>
      </c>
      <c r="E33" s="282" t="s">
        <v>33</v>
      </c>
      <c r="F33" s="282">
        <v>4</v>
      </c>
      <c r="G33" s="282">
        <v>43658</v>
      </c>
      <c r="H33" s="282">
        <v>28735</v>
      </c>
      <c r="I33" s="282">
        <v>14785</v>
      </c>
      <c r="J33" s="282" t="s">
        <v>33</v>
      </c>
      <c r="K33" s="282">
        <v>138</v>
      </c>
    </row>
    <row r="34" spans="1:11">
      <c r="A34" s="286" t="s">
        <v>271</v>
      </c>
      <c r="B34" s="281"/>
      <c r="C34" s="281"/>
      <c r="D34" s="282"/>
      <c r="E34" s="282"/>
      <c r="F34" s="282"/>
      <c r="G34" s="282"/>
      <c r="H34" s="282"/>
      <c r="I34" s="282"/>
      <c r="J34" s="282"/>
      <c r="K34" s="282"/>
    </row>
    <row r="35" spans="1:11">
      <c r="A35" s="287" t="s">
        <v>272</v>
      </c>
      <c r="B35" s="281"/>
      <c r="C35" s="281"/>
      <c r="D35" s="282"/>
      <c r="E35" s="282"/>
      <c r="F35" s="282"/>
      <c r="G35" s="282"/>
      <c r="H35" s="282"/>
      <c r="I35" s="282"/>
      <c r="J35" s="282"/>
      <c r="K35" s="282"/>
    </row>
    <row r="36" spans="1:11">
      <c r="A36" s="287" t="s">
        <v>37</v>
      </c>
      <c r="B36" s="281">
        <v>205</v>
      </c>
      <c r="C36" s="281">
        <v>0</v>
      </c>
      <c r="D36" s="282">
        <v>201</v>
      </c>
      <c r="E36" s="282" t="s">
        <v>33</v>
      </c>
      <c r="F36" s="282">
        <v>4</v>
      </c>
      <c r="G36" s="282">
        <v>3194</v>
      </c>
      <c r="H36" s="282">
        <v>0</v>
      </c>
      <c r="I36" s="282">
        <v>1489</v>
      </c>
      <c r="J36" s="282" t="s">
        <v>33</v>
      </c>
      <c r="K36" s="282">
        <v>1705</v>
      </c>
    </row>
    <row r="37" spans="1:11">
      <c r="A37" s="287" t="s">
        <v>38</v>
      </c>
      <c r="B37" s="281">
        <v>273</v>
      </c>
      <c r="C37" s="281">
        <v>4</v>
      </c>
      <c r="D37" s="282">
        <v>265</v>
      </c>
      <c r="E37" s="282" t="s">
        <v>33</v>
      </c>
      <c r="F37" s="282">
        <v>4</v>
      </c>
      <c r="G37" s="282">
        <v>3972</v>
      </c>
      <c r="H37" s="282">
        <v>91</v>
      </c>
      <c r="I37" s="282">
        <v>3850</v>
      </c>
      <c r="J37" s="282" t="s">
        <v>33</v>
      </c>
      <c r="K37" s="282">
        <v>31</v>
      </c>
    </row>
    <row r="38" spans="1:11">
      <c r="A38" s="287" t="s">
        <v>39</v>
      </c>
      <c r="B38" s="281">
        <v>335</v>
      </c>
      <c r="C38" s="281">
        <v>3</v>
      </c>
      <c r="D38" s="282">
        <v>329</v>
      </c>
      <c r="E38" s="282" t="s">
        <v>33</v>
      </c>
      <c r="F38" s="282">
        <v>3</v>
      </c>
      <c r="G38" s="282">
        <v>23698</v>
      </c>
      <c r="H38" s="282">
        <v>9771</v>
      </c>
      <c r="I38" s="282">
        <v>13576</v>
      </c>
      <c r="J38" s="282" t="s">
        <v>33</v>
      </c>
      <c r="K38" s="282">
        <v>351</v>
      </c>
    </row>
    <row r="39" spans="1:11">
      <c r="A39" s="287" t="s">
        <v>40</v>
      </c>
      <c r="B39" s="281">
        <v>173</v>
      </c>
      <c r="C39" s="281">
        <v>8</v>
      </c>
      <c r="D39" s="282">
        <v>159</v>
      </c>
      <c r="E39" s="282" t="s">
        <v>33</v>
      </c>
      <c r="F39" s="282">
        <v>6</v>
      </c>
      <c r="G39" s="282">
        <v>17272</v>
      </c>
      <c r="H39" s="282">
        <v>966</v>
      </c>
      <c r="I39" s="282">
        <v>15690</v>
      </c>
      <c r="J39" s="282" t="s">
        <v>33</v>
      </c>
      <c r="K39" s="282">
        <v>616</v>
      </c>
    </row>
    <row r="40" spans="1:11">
      <c r="A40" s="287" t="s">
        <v>41</v>
      </c>
      <c r="B40" s="281">
        <v>394</v>
      </c>
      <c r="C40" s="281">
        <v>31</v>
      </c>
      <c r="D40" s="282">
        <v>352</v>
      </c>
      <c r="E40" s="282" t="s">
        <v>33</v>
      </c>
      <c r="F40" s="282">
        <v>11</v>
      </c>
      <c r="G40" s="282">
        <v>73110</v>
      </c>
      <c r="H40" s="282">
        <v>14518</v>
      </c>
      <c r="I40" s="282">
        <v>58452</v>
      </c>
      <c r="J40" s="282" t="s">
        <v>33</v>
      </c>
      <c r="K40" s="282">
        <v>140</v>
      </c>
    </row>
    <row r="41" spans="1:11">
      <c r="A41" s="287" t="s">
        <v>42</v>
      </c>
      <c r="B41" s="281">
        <v>219</v>
      </c>
      <c r="C41" s="281">
        <v>19</v>
      </c>
      <c r="D41" s="282">
        <v>199</v>
      </c>
      <c r="E41" s="282" t="s">
        <v>33</v>
      </c>
      <c r="F41" s="282">
        <v>1</v>
      </c>
      <c r="G41" s="282">
        <v>62542</v>
      </c>
      <c r="H41" s="282">
        <v>10758</v>
      </c>
      <c r="I41" s="282">
        <v>51772</v>
      </c>
      <c r="J41" s="282" t="s">
        <v>33</v>
      </c>
      <c r="K41" s="282">
        <v>12</v>
      </c>
    </row>
    <row r="42" spans="1:11">
      <c r="A42" s="287" t="s">
        <v>43</v>
      </c>
      <c r="B42" s="281">
        <v>406</v>
      </c>
      <c r="C42" s="281">
        <v>53</v>
      </c>
      <c r="D42" s="282">
        <v>353</v>
      </c>
      <c r="E42" s="282" t="s">
        <v>33</v>
      </c>
      <c r="F42" s="282">
        <v>0</v>
      </c>
      <c r="G42" s="282">
        <v>139741</v>
      </c>
      <c r="H42" s="282">
        <v>27607</v>
      </c>
      <c r="I42" s="282">
        <v>112134</v>
      </c>
      <c r="J42" s="282" t="s">
        <v>33</v>
      </c>
      <c r="K42" s="282">
        <v>0</v>
      </c>
    </row>
    <row r="43" spans="1:11">
      <c r="A43" s="287" t="s">
        <v>256</v>
      </c>
      <c r="B43" s="281">
        <v>1031</v>
      </c>
      <c r="C43" s="281">
        <v>623</v>
      </c>
      <c r="D43" s="282">
        <v>398</v>
      </c>
      <c r="E43" s="282" t="s">
        <v>33</v>
      </c>
      <c r="F43" s="282">
        <v>10</v>
      </c>
      <c r="G43" s="282">
        <v>2198871</v>
      </c>
      <c r="H43" s="282">
        <v>1757732</v>
      </c>
      <c r="I43" s="282">
        <v>439720</v>
      </c>
      <c r="J43" s="282" t="s">
        <v>33</v>
      </c>
      <c r="K43" s="282">
        <v>1419</v>
      </c>
    </row>
    <row r="44" spans="1:11">
      <c r="A44" s="291" t="s">
        <v>459</v>
      </c>
      <c r="B44" s="289">
        <v>44</v>
      </c>
      <c r="C44" s="289">
        <v>17</v>
      </c>
      <c r="D44" s="290">
        <v>27</v>
      </c>
      <c r="E44" s="290" t="s">
        <v>33</v>
      </c>
      <c r="F44" s="290">
        <v>0</v>
      </c>
      <c r="G44" s="290">
        <v>45437</v>
      </c>
      <c r="H44" s="290">
        <v>13836</v>
      </c>
      <c r="I44" s="290">
        <v>31601</v>
      </c>
      <c r="J44" s="290" t="s">
        <v>33</v>
      </c>
      <c r="K44" s="290">
        <v>0</v>
      </c>
    </row>
    <row r="45" spans="1:11">
      <c r="A45" s="273"/>
      <c r="B45" s="281"/>
      <c r="C45" s="281"/>
      <c r="D45" s="282"/>
      <c r="E45" s="282"/>
      <c r="F45" s="282"/>
      <c r="G45" s="282"/>
      <c r="H45" s="282"/>
      <c r="I45" s="282"/>
      <c r="J45" s="282"/>
      <c r="K45" s="282"/>
    </row>
    <row r="46" spans="1:11">
      <c r="A46" s="292" t="s">
        <v>227</v>
      </c>
      <c r="B46" s="289">
        <v>468</v>
      </c>
      <c r="C46" s="289">
        <v>2</v>
      </c>
      <c r="D46" s="290">
        <v>409</v>
      </c>
      <c r="E46" s="290" t="s">
        <v>33</v>
      </c>
      <c r="F46" s="290">
        <v>57</v>
      </c>
      <c r="G46" s="290">
        <v>9142</v>
      </c>
      <c r="H46" s="290">
        <v>955</v>
      </c>
      <c r="I46" s="290">
        <v>8042</v>
      </c>
      <c r="J46" s="290" t="s">
        <v>33</v>
      </c>
      <c r="K46" s="290">
        <v>145</v>
      </c>
    </row>
    <row r="47" spans="1:11">
      <c r="A47" s="273"/>
      <c r="B47" s="281"/>
      <c r="C47" s="281"/>
      <c r="D47" s="282"/>
      <c r="E47" s="282"/>
      <c r="F47" s="282"/>
      <c r="G47" s="282"/>
      <c r="H47" s="282"/>
      <c r="I47" s="282"/>
      <c r="J47" s="282"/>
      <c r="K47" s="282"/>
    </row>
    <row r="48" spans="1:11">
      <c r="A48" s="284" t="s">
        <v>228</v>
      </c>
      <c r="B48" s="281"/>
      <c r="C48" s="281"/>
      <c r="D48" s="282"/>
      <c r="E48" s="282"/>
      <c r="F48" s="282"/>
      <c r="G48" s="282"/>
      <c r="H48" s="282"/>
      <c r="I48" s="282"/>
      <c r="J48" s="282"/>
      <c r="K48" s="282"/>
    </row>
    <row r="49" spans="1:11">
      <c r="A49" s="284" t="s">
        <v>300</v>
      </c>
      <c r="B49" s="281">
        <v>1700</v>
      </c>
      <c r="C49" s="281">
        <v>0</v>
      </c>
      <c r="D49" s="282">
        <v>1612</v>
      </c>
      <c r="E49" s="282" t="s">
        <v>33</v>
      </c>
      <c r="F49" s="282">
        <v>88</v>
      </c>
      <c r="G49" s="282">
        <v>130338</v>
      </c>
      <c r="H49" s="282">
        <v>0</v>
      </c>
      <c r="I49" s="282">
        <v>127238</v>
      </c>
      <c r="J49" s="282" t="s">
        <v>33</v>
      </c>
      <c r="K49" s="282">
        <v>3100</v>
      </c>
    </row>
    <row r="50" spans="1:11">
      <c r="A50" s="284" t="s">
        <v>274</v>
      </c>
      <c r="B50" s="281"/>
      <c r="C50" s="281"/>
      <c r="D50" s="282"/>
      <c r="E50" s="282"/>
      <c r="F50" s="282"/>
      <c r="G50" s="282"/>
      <c r="H50" s="282"/>
      <c r="I50" s="282"/>
      <c r="J50" s="282"/>
      <c r="K50" s="282"/>
    </row>
    <row r="51" spans="1:11">
      <c r="A51" s="286" t="s">
        <v>366</v>
      </c>
      <c r="B51" s="281">
        <v>282</v>
      </c>
      <c r="C51" s="281">
        <v>0</v>
      </c>
      <c r="D51" s="282">
        <v>254</v>
      </c>
      <c r="E51" s="282" t="s">
        <v>33</v>
      </c>
      <c r="F51" s="282">
        <v>28</v>
      </c>
      <c r="G51" s="282">
        <v>5755</v>
      </c>
      <c r="H51" s="282">
        <v>0</v>
      </c>
      <c r="I51" s="282">
        <v>5485</v>
      </c>
      <c r="J51" s="282" t="s">
        <v>33</v>
      </c>
      <c r="K51" s="282">
        <v>270</v>
      </c>
    </row>
    <row r="52" spans="1:11">
      <c r="A52" s="286" t="s">
        <v>39</v>
      </c>
      <c r="B52" s="281">
        <v>1057</v>
      </c>
      <c r="C52" s="281">
        <v>0</v>
      </c>
      <c r="D52" s="282">
        <v>1005</v>
      </c>
      <c r="E52" s="282" t="s">
        <v>33</v>
      </c>
      <c r="F52" s="282">
        <v>52</v>
      </c>
      <c r="G52" s="282">
        <v>52886</v>
      </c>
      <c r="H52" s="282">
        <v>0</v>
      </c>
      <c r="I52" s="282">
        <v>51662</v>
      </c>
      <c r="J52" s="282" t="s">
        <v>33</v>
      </c>
      <c r="K52" s="282">
        <v>1224</v>
      </c>
    </row>
    <row r="53" spans="1:11">
      <c r="A53" s="293" t="s">
        <v>164</v>
      </c>
      <c r="B53" s="289">
        <v>361</v>
      </c>
      <c r="C53" s="289">
        <v>0</v>
      </c>
      <c r="D53" s="290">
        <v>353</v>
      </c>
      <c r="E53" s="290" t="s">
        <v>33</v>
      </c>
      <c r="F53" s="290">
        <v>8</v>
      </c>
      <c r="G53" s="290">
        <v>71697</v>
      </c>
      <c r="H53" s="290">
        <v>0</v>
      </c>
      <c r="I53" s="290">
        <v>70091</v>
      </c>
      <c r="J53" s="290" t="s">
        <v>33</v>
      </c>
      <c r="K53" s="290">
        <v>1606</v>
      </c>
    </row>
    <row r="54" spans="1:11">
      <c r="A54" s="273"/>
      <c r="B54" s="281"/>
      <c r="C54" s="281"/>
      <c r="D54" s="282"/>
      <c r="E54" s="282"/>
      <c r="F54" s="282"/>
      <c r="G54" s="282"/>
      <c r="H54" s="282"/>
      <c r="I54" s="282"/>
      <c r="J54" s="282"/>
      <c r="K54" s="282"/>
    </row>
    <row r="55" spans="1:11">
      <c r="A55" s="292" t="s">
        <v>230</v>
      </c>
      <c r="B55" s="289">
        <v>85</v>
      </c>
      <c r="C55" s="289">
        <v>0</v>
      </c>
      <c r="D55" s="290">
        <v>85</v>
      </c>
      <c r="E55" s="290" t="s">
        <v>33</v>
      </c>
      <c r="F55" s="290">
        <v>0</v>
      </c>
      <c r="G55" s="290">
        <v>11379</v>
      </c>
      <c r="H55" s="290">
        <v>0</v>
      </c>
      <c r="I55" s="290">
        <v>11379</v>
      </c>
      <c r="J55" s="290" t="s">
        <v>33</v>
      </c>
      <c r="K55" s="290">
        <v>0</v>
      </c>
    </row>
    <row r="56" spans="1:11">
      <c r="A56" s="273"/>
      <c r="B56" s="281"/>
      <c r="C56" s="281"/>
      <c r="D56" s="282"/>
      <c r="E56" s="282"/>
      <c r="F56" s="282"/>
      <c r="G56" s="282"/>
      <c r="H56" s="282"/>
      <c r="I56" s="282"/>
      <c r="J56" s="282"/>
      <c r="K56" s="282"/>
    </row>
    <row r="57" spans="1:11">
      <c r="A57" s="283" t="s">
        <v>460</v>
      </c>
      <c r="B57" s="281">
        <v>450</v>
      </c>
      <c r="C57" s="281">
        <v>97</v>
      </c>
      <c r="D57" s="282">
        <v>334</v>
      </c>
      <c r="E57" s="282">
        <v>19</v>
      </c>
      <c r="F57" s="282">
        <v>0</v>
      </c>
      <c r="G57" s="282">
        <v>42432</v>
      </c>
      <c r="H57" s="282">
        <v>32889</v>
      </c>
      <c r="I57" s="282">
        <v>9469</v>
      </c>
      <c r="J57" s="282">
        <v>74</v>
      </c>
      <c r="K57" s="282">
        <v>0</v>
      </c>
    </row>
    <row r="58" spans="1:11">
      <c r="A58" s="283" t="s">
        <v>461</v>
      </c>
      <c r="B58" s="281">
        <v>20</v>
      </c>
      <c r="C58" s="281">
        <v>0</v>
      </c>
      <c r="D58" s="282">
        <v>0</v>
      </c>
      <c r="E58" s="282">
        <v>20</v>
      </c>
      <c r="F58" s="282">
        <v>0</v>
      </c>
      <c r="G58" s="282">
        <v>123</v>
      </c>
      <c r="H58" s="282">
        <v>0</v>
      </c>
      <c r="I58" s="282">
        <v>0</v>
      </c>
      <c r="J58" s="282">
        <v>123</v>
      </c>
      <c r="K58" s="282">
        <v>0</v>
      </c>
    </row>
    <row r="59" spans="1:11">
      <c r="A59" s="283" t="s">
        <v>462</v>
      </c>
      <c r="B59" s="281">
        <v>1336</v>
      </c>
      <c r="C59" s="281">
        <v>289</v>
      </c>
      <c r="D59" s="282">
        <v>1046</v>
      </c>
      <c r="E59" s="282">
        <v>1</v>
      </c>
      <c r="F59" s="282">
        <v>0</v>
      </c>
      <c r="G59" s="282">
        <v>194959</v>
      </c>
      <c r="H59" s="282">
        <v>98192</v>
      </c>
      <c r="I59" s="282">
        <v>96767</v>
      </c>
      <c r="J59" s="282" t="s">
        <v>463</v>
      </c>
      <c r="K59" s="282">
        <v>0</v>
      </c>
    </row>
    <row r="60" spans="1:11">
      <c r="A60" s="294" t="s">
        <v>464</v>
      </c>
      <c r="B60" s="289">
        <v>153</v>
      </c>
      <c r="C60" s="289">
        <v>97</v>
      </c>
      <c r="D60" s="290">
        <v>56</v>
      </c>
      <c r="E60" s="290">
        <v>0</v>
      </c>
      <c r="F60" s="290">
        <v>0</v>
      </c>
      <c r="G60" s="290">
        <v>104751</v>
      </c>
      <c r="H60" s="290">
        <v>96431</v>
      </c>
      <c r="I60" s="290">
        <v>8320</v>
      </c>
      <c r="J60" s="290">
        <v>0</v>
      </c>
      <c r="K60" s="290">
        <v>0</v>
      </c>
    </row>
    <row r="61" spans="1:11">
      <c r="A61" s="104" t="s">
        <v>275</v>
      </c>
      <c r="B61" s="104"/>
      <c r="C61" s="104"/>
      <c r="D61" s="104"/>
      <c r="E61" s="104"/>
      <c r="F61" s="104"/>
      <c r="G61" s="104"/>
      <c r="H61" s="104"/>
      <c r="I61" s="104"/>
      <c r="J61" s="104"/>
      <c r="K61" s="104"/>
    </row>
    <row r="62" spans="1:11">
      <c r="A62" s="295" t="s">
        <v>465</v>
      </c>
      <c r="B62" s="104"/>
      <c r="C62" s="104"/>
      <c r="D62" s="104"/>
      <c r="E62" s="104"/>
      <c r="F62" s="104"/>
      <c r="G62" s="104"/>
      <c r="H62" s="104"/>
      <c r="I62" s="104"/>
      <c r="J62" s="104"/>
      <c r="K62" s="104"/>
    </row>
    <row r="63" spans="1:11">
      <c r="A63" s="295" t="s">
        <v>466</v>
      </c>
      <c r="B63" s="104"/>
      <c r="C63" s="104"/>
      <c r="D63" s="104"/>
      <c r="E63" s="104"/>
      <c r="F63" s="104"/>
      <c r="G63" s="104"/>
      <c r="H63" s="104"/>
      <c r="I63" s="104"/>
      <c r="J63" s="104"/>
      <c r="K63" s="104"/>
    </row>
    <row r="64" spans="1:11">
      <c r="A64" s="295" t="s">
        <v>467</v>
      </c>
    </row>
    <row r="65" spans="1:2">
      <c r="A65" s="295" t="s">
        <v>468</v>
      </c>
    </row>
    <row r="66" spans="1:2">
      <c r="A66" s="295" t="s">
        <v>469</v>
      </c>
    </row>
    <row r="67" spans="1:2">
      <c r="A67" s="295" t="s">
        <v>470</v>
      </c>
    </row>
    <row r="68" spans="1:2">
      <c r="A68" s="295" t="s">
        <v>471</v>
      </c>
    </row>
    <row r="69" spans="1:2">
      <c r="A69" s="295" t="s">
        <v>472</v>
      </c>
    </row>
    <row r="70" spans="1:2">
      <c r="A70" s="295" t="s">
        <v>473</v>
      </c>
    </row>
    <row r="71" spans="1:2">
      <c r="A71" s="295" t="s">
        <v>417</v>
      </c>
    </row>
    <row r="72" spans="1:2">
      <c r="A72" s="295" t="s">
        <v>474</v>
      </c>
    </row>
    <row r="73" spans="1:2">
      <c r="A73" s="295" t="s">
        <v>475</v>
      </c>
    </row>
    <row r="74" spans="1:2">
      <c r="A74" s="295" t="s">
        <v>476</v>
      </c>
    </row>
    <row r="75" spans="1:2">
      <c r="A75" s="295" t="s">
        <v>477</v>
      </c>
    </row>
    <row r="76" spans="1:2">
      <c r="A76" s="295" t="s">
        <v>478</v>
      </c>
    </row>
    <row r="77" spans="1:2">
      <c r="A77" s="295" t="s">
        <v>479</v>
      </c>
      <c r="B77" s="152"/>
    </row>
    <row r="78" spans="1:2">
      <c r="A78" s="295" t="s">
        <v>480</v>
      </c>
    </row>
    <row r="79" spans="1:2">
      <c r="A79" s="295" t="s">
        <v>481</v>
      </c>
    </row>
    <row r="80" spans="1:2">
      <c r="A80" s="295" t="s">
        <v>482</v>
      </c>
    </row>
  </sheetData>
  <pageMargins left="0.7" right="0.7" top="0.75" bottom="0.75" header="0.3" footer="0.3"/>
  <pageSetup scale="4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85"/>
  <sheetViews>
    <sheetView showGridLines="0" workbookViewId="0"/>
  </sheetViews>
  <sheetFormatPr defaultRowHeight="14.4"/>
  <cols>
    <col min="1" max="1" width="42.88671875" style="67" customWidth="1"/>
    <col min="2" max="11" width="14.33203125" style="67" customWidth="1"/>
  </cols>
  <sheetData>
    <row r="1" spans="1:11">
      <c r="A1" s="153" t="s">
        <v>483</v>
      </c>
      <c r="B1" s="154"/>
      <c r="C1" s="154"/>
      <c r="D1" s="154"/>
      <c r="E1" s="154"/>
      <c r="F1" s="154"/>
      <c r="G1" s="154"/>
      <c r="H1" s="154"/>
      <c r="I1" s="154"/>
      <c r="J1" s="154"/>
      <c r="K1" s="154"/>
    </row>
    <row r="2" spans="1:11">
      <c r="A2" s="154" t="s">
        <v>484</v>
      </c>
      <c r="B2" s="154"/>
      <c r="C2" s="154"/>
      <c r="D2" s="154"/>
      <c r="E2" s="154"/>
      <c r="F2" s="154"/>
      <c r="G2" s="154"/>
      <c r="H2" s="154"/>
      <c r="I2" s="154"/>
      <c r="J2" s="154"/>
      <c r="K2" s="154"/>
    </row>
    <row r="3" spans="1:11" ht="15" thickBot="1">
      <c r="A3" s="156"/>
      <c r="B3" s="154"/>
      <c r="C3" s="154"/>
      <c r="D3" s="154"/>
      <c r="E3" s="154"/>
      <c r="F3" s="154"/>
      <c r="G3" s="154"/>
      <c r="H3" s="154"/>
      <c r="I3" s="154"/>
      <c r="J3" s="154"/>
      <c r="K3" s="154"/>
    </row>
    <row r="4" spans="1:11" ht="15" thickTop="1">
      <c r="A4" s="157"/>
      <c r="B4" s="296" t="s">
        <v>170</v>
      </c>
      <c r="C4" s="243"/>
      <c r="D4" s="243"/>
      <c r="E4" s="243"/>
      <c r="F4" s="297"/>
      <c r="G4" s="243" t="s">
        <v>79</v>
      </c>
      <c r="H4" s="243"/>
      <c r="I4" s="243"/>
      <c r="J4" s="243"/>
      <c r="K4" s="297"/>
    </row>
    <row r="5" spans="1:11">
      <c r="A5" s="168"/>
      <c r="B5" s="298"/>
      <c r="C5" s="244"/>
      <c r="D5" s="244"/>
      <c r="E5" s="244"/>
      <c r="F5" s="171"/>
      <c r="G5" s="244"/>
      <c r="H5" s="244"/>
      <c r="I5" s="244"/>
      <c r="J5" s="244"/>
      <c r="K5" s="171"/>
    </row>
    <row r="6" spans="1:11">
      <c r="A6" s="176"/>
      <c r="B6" s="246"/>
      <c r="C6" s="299"/>
      <c r="D6" s="300"/>
      <c r="E6" s="246"/>
      <c r="F6" s="246"/>
      <c r="G6" s="246"/>
      <c r="H6" s="299"/>
      <c r="I6" s="165"/>
      <c r="J6" s="246"/>
      <c r="K6" s="165"/>
    </row>
    <row r="7" spans="1:11">
      <c r="A7" s="168" t="s">
        <v>1</v>
      </c>
      <c r="B7" s="166"/>
      <c r="C7" s="301" t="s">
        <v>259</v>
      </c>
      <c r="D7" s="302"/>
      <c r="E7" s="166" t="s">
        <v>260</v>
      </c>
      <c r="F7" s="166" t="s">
        <v>262</v>
      </c>
      <c r="G7" s="166"/>
      <c r="H7" s="301" t="s">
        <v>259</v>
      </c>
      <c r="I7" s="302"/>
      <c r="J7" s="166" t="s">
        <v>260</v>
      </c>
      <c r="K7" s="168" t="s">
        <v>262</v>
      </c>
    </row>
    <row r="8" spans="1:11">
      <c r="A8" s="176"/>
      <c r="B8" s="303" t="s">
        <v>446</v>
      </c>
      <c r="C8" s="304" t="s">
        <v>447</v>
      </c>
      <c r="D8" s="305" t="s">
        <v>448</v>
      </c>
      <c r="E8" s="306" t="s">
        <v>449</v>
      </c>
      <c r="F8" s="306" t="s">
        <v>450</v>
      </c>
      <c r="G8" s="306" t="s">
        <v>446</v>
      </c>
      <c r="H8" s="306" t="s">
        <v>447</v>
      </c>
      <c r="I8" s="306" t="s">
        <v>448</v>
      </c>
      <c r="J8" s="306" t="s">
        <v>449</v>
      </c>
      <c r="K8" s="306" t="s">
        <v>450</v>
      </c>
    </row>
    <row r="9" spans="1:11">
      <c r="A9" s="248"/>
      <c r="B9" s="177">
        <v>1</v>
      </c>
      <c r="C9" s="177">
        <v>2</v>
      </c>
      <c r="D9" s="178">
        <v>3</v>
      </c>
      <c r="E9" s="178">
        <v>4</v>
      </c>
      <c r="F9" s="178">
        <v>5</v>
      </c>
      <c r="G9" s="178">
        <v>6</v>
      </c>
      <c r="H9" s="178">
        <v>7</v>
      </c>
      <c r="I9" s="178">
        <v>8</v>
      </c>
      <c r="J9" s="178">
        <v>9</v>
      </c>
      <c r="K9" s="178">
        <v>10</v>
      </c>
    </row>
    <row r="10" spans="1:11">
      <c r="A10" s="168"/>
      <c r="B10" s="251"/>
      <c r="C10" s="251"/>
      <c r="D10" s="253"/>
      <c r="E10" s="252"/>
      <c r="F10" s="252"/>
      <c r="G10" s="252"/>
      <c r="H10" s="252"/>
      <c r="I10" s="252"/>
      <c r="J10" s="252"/>
      <c r="K10" s="252"/>
    </row>
    <row r="11" spans="1:11">
      <c r="A11" s="185" t="s">
        <v>451</v>
      </c>
      <c r="B11" s="191">
        <v>45502</v>
      </c>
      <c r="C11" s="191">
        <v>1123</v>
      </c>
      <c r="D11" s="192">
        <v>16358</v>
      </c>
      <c r="E11" s="192">
        <v>10823</v>
      </c>
      <c r="F11" s="192">
        <v>17198</v>
      </c>
      <c r="G11" s="192">
        <v>2907342</v>
      </c>
      <c r="H11" s="192">
        <v>1904413</v>
      </c>
      <c r="I11" s="192">
        <v>871899</v>
      </c>
      <c r="J11" s="192">
        <v>54928</v>
      </c>
      <c r="K11" s="192">
        <v>76102</v>
      </c>
    </row>
    <row r="12" spans="1:11">
      <c r="A12" s="168"/>
      <c r="B12" s="200"/>
      <c r="C12" s="200"/>
      <c r="D12" s="201"/>
      <c r="E12" s="201"/>
      <c r="F12" s="201"/>
      <c r="G12" s="201"/>
      <c r="H12" s="201"/>
      <c r="I12" s="201"/>
      <c r="J12" s="201"/>
      <c r="K12" s="201"/>
    </row>
    <row r="13" spans="1:11">
      <c r="A13" s="254" t="s">
        <v>452</v>
      </c>
      <c r="B13" s="200">
        <v>42867</v>
      </c>
      <c r="C13" s="200">
        <v>725</v>
      </c>
      <c r="D13" s="201">
        <v>14682</v>
      </c>
      <c r="E13" s="201">
        <v>10273</v>
      </c>
      <c r="F13" s="201">
        <v>17187</v>
      </c>
      <c r="G13" s="201">
        <v>2806468</v>
      </c>
      <c r="H13" s="201">
        <v>1838610</v>
      </c>
      <c r="I13" s="201">
        <v>838772</v>
      </c>
      <c r="J13" s="201">
        <v>53051</v>
      </c>
      <c r="K13" s="201">
        <v>76035</v>
      </c>
    </row>
    <row r="14" spans="1:11">
      <c r="A14" s="213" t="s">
        <v>221</v>
      </c>
      <c r="B14" s="200">
        <v>37079</v>
      </c>
      <c r="C14" s="200">
        <v>31</v>
      </c>
      <c r="D14" s="201">
        <v>9894</v>
      </c>
      <c r="E14" s="201">
        <v>10273</v>
      </c>
      <c r="F14" s="201">
        <v>16881</v>
      </c>
      <c r="G14" s="201">
        <v>318267</v>
      </c>
      <c r="H14" s="201">
        <v>1239</v>
      </c>
      <c r="I14" s="201">
        <v>199325</v>
      </c>
      <c r="J14" s="201">
        <v>53051</v>
      </c>
      <c r="K14" s="201">
        <v>64652</v>
      </c>
    </row>
    <row r="15" spans="1:11">
      <c r="A15" s="214" t="s">
        <v>247</v>
      </c>
      <c r="B15" s="200"/>
      <c r="C15" s="200"/>
      <c r="D15" s="201"/>
      <c r="E15" s="201"/>
      <c r="F15" s="201"/>
      <c r="G15" s="201"/>
      <c r="H15" s="201"/>
      <c r="I15" s="201"/>
      <c r="J15" s="201"/>
      <c r="K15" s="201"/>
    </row>
    <row r="16" spans="1:11">
      <c r="A16" s="215" t="s">
        <v>453</v>
      </c>
      <c r="B16" s="200">
        <v>14024</v>
      </c>
      <c r="C16" s="200">
        <v>1</v>
      </c>
      <c r="D16" s="201">
        <v>1616</v>
      </c>
      <c r="E16" s="201">
        <v>2893</v>
      </c>
      <c r="F16" s="201">
        <v>9514</v>
      </c>
      <c r="G16" s="201">
        <v>59533</v>
      </c>
      <c r="H16" s="201">
        <v>72</v>
      </c>
      <c r="I16" s="201">
        <v>23274</v>
      </c>
      <c r="J16" s="201">
        <v>18715</v>
      </c>
      <c r="K16" s="201">
        <v>17472</v>
      </c>
    </row>
    <row r="17" spans="1:11">
      <c r="A17" s="215" t="s">
        <v>454</v>
      </c>
      <c r="B17" s="200"/>
      <c r="C17" s="200"/>
      <c r="D17" s="201"/>
      <c r="E17" s="201"/>
      <c r="F17" s="201"/>
      <c r="G17" s="201"/>
      <c r="H17" s="201"/>
      <c r="I17" s="201"/>
      <c r="J17" s="201"/>
      <c r="K17" s="201"/>
    </row>
    <row r="18" spans="1:11">
      <c r="A18" s="216" t="s">
        <v>19</v>
      </c>
      <c r="B18" s="200">
        <v>3320</v>
      </c>
      <c r="C18" s="200">
        <v>0</v>
      </c>
      <c r="D18" s="201">
        <v>490</v>
      </c>
      <c r="E18" s="201">
        <v>706</v>
      </c>
      <c r="F18" s="201">
        <v>2124</v>
      </c>
      <c r="G18" s="201">
        <v>8952</v>
      </c>
      <c r="H18" s="201">
        <v>0</v>
      </c>
      <c r="I18" s="201">
        <v>4390</v>
      </c>
      <c r="J18" s="201">
        <v>934</v>
      </c>
      <c r="K18" s="201">
        <v>3628</v>
      </c>
    </row>
    <row r="19" spans="1:11">
      <c r="A19" s="216" t="s">
        <v>248</v>
      </c>
      <c r="B19" s="200">
        <v>3188</v>
      </c>
      <c r="C19" s="200">
        <v>0</v>
      </c>
      <c r="D19" s="201">
        <v>759</v>
      </c>
      <c r="E19" s="201">
        <v>1523</v>
      </c>
      <c r="F19" s="201">
        <v>906</v>
      </c>
      <c r="G19" s="201">
        <v>6964</v>
      </c>
      <c r="H19" s="201">
        <v>0</v>
      </c>
      <c r="I19" s="201">
        <v>2736</v>
      </c>
      <c r="J19" s="201">
        <v>3033</v>
      </c>
      <c r="K19" s="201">
        <v>1195</v>
      </c>
    </row>
    <row r="20" spans="1:11">
      <c r="A20" s="216" t="s">
        <v>249</v>
      </c>
      <c r="B20" s="200">
        <v>3035</v>
      </c>
      <c r="C20" s="200">
        <v>0</v>
      </c>
      <c r="D20" s="201">
        <v>973</v>
      </c>
      <c r="E20" s="201">
        <v>1503</v>
      </c>
      <c r="F20" s="201">
        <v>559</v>
      </c>
      <c r="G20" s="201">
        <v>10530</v>
      </c>
      <c r="H20" s="201">
        <v>0</v>
      </c>
      <c r="I20" s="201">
        <v>5099</v>
      </c>
      <c r="J20" s="201">
        <v>4388</v>
      </c>
      <c r="K20" s="201">
        <v>1043</v>
      </c>
    </row>
    <row r="21" spans="1:11">
      <c r="A21" s="216" t="s">
        <v>250</v>
      </c>
      <c r="B21" s="200">
        <v>6107</v>
      </c>
      <c r="C21" s="200">
        <v>19</v>
      </c>
      <c r="D21" s="201">
        <v>2986</v>
      </c>
      <c r="E21" s="201">
        <v>1286</v>
      </c>
      <c r="F21" s="201">
        <v>1816</v>
      </c>
      <c r="G21" s="201">
        <v>160073</v>
      </c>
      <c r="H21" s="201">
        <v>810</v>
      </c>
      <c r="I21" s="201">
        <v>114046</v>
      </c>
      <c r="J21" s="201">
        <v>14276</v>
      </c>
      <c r="K21" s="201">
        <v>30941</v>
      </c>
    </row>
    <row r="22" spans="1:11">
      <c r="A22" s="214" t="s">
        <v>269</v>
      </c>
      <c r="B22" s="200"/>
      <c r="C22" s="200"/>
      <c r="D22" s="201"/>
      <c r="E22" s="201"/>
      <c r="F22" s="201"/>
      <c r="G22" s="201"/>
      <c r="H22" s="201"/>
      <c r="I22" s="201"/>
      <c r="J22" s="201"/>
      <c r="K22" s="201"/>
    </row>
    <row r="23" spans="1:11">
      <c r="A23" s="215" t="s">
        <v>455</v>
      </c>
      <c r="B23" s="200"/>
      <c r="C23" s="200"/>
      <c r="D23" s="201"/>
      <c r="E23" s="201"/>
      <c r="F23" s="201"/>
      <c r="G23" s="201"/>
      <c r="H23" s="201"/>
      <c r="I23" s="201"/>
      <c r="J23" s="201"/>
      <c r="K23" s="201"/>
    </row>
    <row r="24" spans="1:11">
      <c r="A24" s="216" t="s">
        <v>19</v>
      </c>
      <c r="B24" s="200">
        <v>2062</v>
      </c>
      <c r="C24" s="200">
        <v>0</v>
      </c>
      <c r="D24" s="201">
        <v>343</v>
      </c>
      <c r="E24" s="201">
        <v>595</v>
      </c>
      <c r="F24" s="201">
        <v>1124</v>
      </c>
      <c r="G24" s="201">
        <v>4559</v>
      </c>
      <c r="H24" s="201">
        <v>0</v>
      </c>
      <c r="I24" s="201">
        <v>1579</v>
      </c>
      <c r="J24" s="201">
        <v>1288</v>
      </c>
      <c r="K24" s="201">
        <v>1692</v>
      </c>
    </row>
    <row r="25" spans="1:11">
      <c r="A25" s="216" t="s">
        <v>252</v>
      </c>
      <c r="B25" s="200">
        <v>2193</v>
      </c>
      <c r="C25" s="200">
        <v>0</v>
      </c>
      <c r="D25" s="201">
        <v>699</v>
      </c>
      <c r="E25" s="201">
        <v>1016</v>
      </c>
      <c r="F25" s="201">
        <v>478</v>
      </c>
      <c r="G25" s="201">
        <v>7903</v>
      </c>
      <c r="H25" s="201">
        <v>0</v>
      </c>
      <c r="I25" s="201">
        <v>3171</v>
      </c>
      <c r="J25" s="201">
        <v>3756</v>
      </c>
      <c r="K25" s="201">
        <v>976</v>
      </c>
    </row>
    <row r="26" spans="1:11">
      <c r="A26" s="216" t="s">
        <v>250</v>
      </c>
      <c r="B26" s="200">
        <v>2749</v>
      </c>
      <c r="C26" s="200">
        <v>10</v>
      </c>
      <c r="D26" s="201">
        <v>1788</v>
      </c>
      <c r="E26" s="201">
        <v>664</v>
      </c>
      <c r="F26" s="201">
        <v>287</v>
      </c>
      <c r="G26" s="201">
        <v>51316</v>
      </c>
      <c r="H26" s="201">
        <v>353</v>
      </c>
      <c r="I26" s="201">
        <v>37221</v>
      </c>
      <c r="J26" s="201">
        <v>6403</v>
      </c>
      <c r="K26" s="201">
        <v>7339</v>
      </c>
    </row>
    <row r="27" spans="1:11">
      <c r="A27" s="215" t="s">
        <v>456</v>
      </c>
      <c r="B27" s="200"/>
      <c r="C27" s="200"/>
      <c r="D27" s="201"/>
      <c r="E27" s="201"/>
      <c r="F27" s="201"/>
      <c r="G27" s="201"/>
      <c r="H27" s="201"/>
      <c r="I27" s="201"/>
      <c r="J27" s="201"/>
      <c r="K27" s="201"/>
    </row>
    <row r="28" spans="1:11">
      <c r="A28" s="216" t="s">
        <v>254</v>
      </c>
      <c r="B28" s="200">
        <v>119</v>
      </c>
      <c r="C28" s="200">
        <v>0</v>
      </c>
      <c r="D28" s="201">
        <v>48</v>
      </c>
      <c r="E28" s="201">
        <v>48</v>
      </c>
      <c r="F28" s="201">
        <v>23</v>
      </c>
      <c r="G28" s="201">
        <v>253</v>
      </c>
      <c r="H28" s="201">
        <v>0</v>
      </c>
      <c r="I28" s="201">
        <v>140</v>
      </c>
      <c r="J28" s="201">
        <v>89</v>
      </c>
      <c r="K28" s="201">
        <v>24</v>
      </c>
    </row>
    <row r="29" spans="1:11">
      <c r="A29" s="217" t="s">
        <v>255</v>
      </c>
      <c r="B29" s="223">
        <v>282</v>
      </c>
      <c r="C29" s="223">
        <v>1</v>
      </c>
      <c r="D29" s="224">
        <v>192</v>
      </c>
      <c r="E29" s="224">
        <v>39</v>
      </c>
      <c r="F29" s="224">
        <v>50</v>
      </c>
      <c r="G29" s="224">
        <v>8184</v>
      </c>
      <c r="H29" s="224">
        <v>4</v>
      </c>
      <c r="I29" s="224">
        <v>7669</v>
      </c>
      <c r="J29" s="224">
        <v>169</v>
      </c>
      <c r="K29" s="224">
        <v>342</v>
      </c>
    </row>
    <row r="30" spans="1:11">
      <c r="A30" s="168"/>
      <c r="B30" s="200"/>
      <c r="C30" s="200"/>
      <c r="D30" s="201"/>
      <c r="E30" s="201"/>
      <c r="F30" s="201"/>
      <c r="G30" s="201"/>
      <c r="H30" s="201"/>
      <c r="I30" s="201"/>
      <c r="J30" s="201"/>
      <c r="K30" s="201"/>
    </row>
    <row r="31" spans="1:11">
      <c r="A31" s="213" t="s">
        <v>400</v>
      </c>
      <c r="B31" s="200"/>
      <c r="C31" s="200"/>
      <c r="D31" s="201"/>
      <c r="E31" s="201"/>
      <c r="F31" s="201"/>
      <c r="G31" s="201"/>
      <c r="H31" s="201"/>
      <c r="I31" s="201"/>
      <c r="J31" s="201"/>
      <c r="K31" s="201"/>
    </row>
    <row r="32" spans="1:11">
      <c r="A32" s="213" t="s">
        <v>457</v>
      </c>
      <c r="B32" s="200">
        <v>3460</v>
      </c>
      <c r="C32" s="200">
        <v>692</v>
      </c>
      <c r="D32" s="201">
        <v>2712</v>
      </c>
      <c r="E32" s="227" t="s">
        <v>33</v>
      </c>
      <c r="F32" s="201">
        <v>56</v>
      </c>
      <c r="G32" s="201">
        <v>2304587</v>
      </c>
      <c r="H32" s="201">
        <v>1837350</v>
      </c>
      <c r="I32" s="201">
        <v>463206</v>
      </c>
      <c r="J32" s="227" t="s">
        <v>33</v>
      </c>
      <c r="K32" s="201">
        <v>4031</v>
      </c>
    </row>
    <row r="33" spans="1:11">
      <c r="A33" s="214" t="s">
        <v>458</v>
      </c>
      <c r="B33" s="200"/>
      <c r="C33" s="200"/>
      <c r="D33" s="201"/>
      <c r="E33" s="201"/>
      <c r="F33" s="201"/>
      <c r="G33" s="201"/>
      <c r="H33" s="201"/>
      <c r="I33" s="201"/>
      <c r="J33" s="201"/>
      <c r="K33" s="201"/>
    </row>
    <row r="34" spans="1:11">
      <c r="A34" s="215" t="s">
        <v>35</v>
      </c>
      <c r="B34" s="200">
        <v>118</v>
      </c>
      <c r="C34" s="200">
        <v>18</v>
      </c>
      <c r="D34" s="201">
        <v>99</v>
      </c>
      <c r="E34" s="227" t="s">
        <v>33</v>
      </c>
      <c r="F34" s="201">
        <v>1</v>
      </c>
      <c r="G34" s="201">
        <v>17795</v>
      </c>
      <c r="H34" s="201">
        <v>7056</v>
      </c>
      <c r="I34" s="201">
        <v>10732</v>
      </c>
      <c r="J34" s="227" t="s">
        <v>33</v>
      </c>
      <c r="K34" s="201">
        <v>7</v>
      </c>
    </row>
    <row r="35" spans="1:11">
      <c r="A35" s="215" t="s">
        <v>271</v>
      </c>
      <c r="B35" s="200"/>
      <c r="C35" s="200"/>
      <c r="D35" s="201"/>
      <c r="E35" s="201"/>
      <c r="F35" s="201"/>
      <c r="G35" s="201"/>
      <c r="H35" s="201"/>
      <c r="I35" s="201"/>
      <c r="J35" s="201"/>
      <c r="K35" s="201"/>
    </row>
    <row r="36" spans="1:11">
      <c r="A36" s="216" t="s">
        <v>272</v>
      </c>
      <c r="B36" s="200"/>
      <c r="C36" s="200"/>
      <c r="D36" s="201"/>
      <c r="E36" s="201"/>
      <c r="F36" s="201"/>
      <c r="G36" s="201"/>
      <c r="H36" s="201"/>
      <c r="I36" s="201"/>
      <c r="J36" s="201"/>
      <c r="K36" s="201"/>
    </row>
    <row r="37" spans="1:11">
      <c r="A37" s="216" t="s">
        <v>37</v>
      </c>
      <c r="B37" s="200">
        <v>232</v>
      </c>
      <c r="C37" s="200">
        <v>2</v>
      </c>
      <c r="D37" s="201">
        <v>218</v>
      </c>
      <c r="E37" s="227" t="s">
        <v>33</v>
      </c>
      <c r="F37" s="201">
        <v>12</v>
      </c>
      <c r="G37" s="201">
        <v>3030</v>
      </c>
      <c r="H37" s="201">
        <v>1393</v>
      </c>
      <c r="I37" s="201">
        <v>1615</v>
      </c>
      <c r="J37" s="227" t="s">
        <v>33</v>
      </c>
      <c r="K37" s="201">
        <v>22</v>
      </c>
    </row>
    <row r="38" spans="1:11">
      <c r="A38" s="216" t="s">
        <v>38</v>
      </c>
      <c r="B38" s="200">
        <v>396</v>
      </c>
      <c r="C38" s="200">
        <v>7</v>
      </c>
      <c r="D38" s="201">
        <v>381</v>
      </c>
      <c r="E38" s="227" t="s">
        <v>33</v>
      </c>
      <c r="F38" s="201">
        <v>8</v>
      </c>
      <c r="G38" s="201">
        <v>5858</v>
      </c>
      <c r="H38" s="201">
        <v>568</v>
      </c>
      <c r="I38" s="201">
        <v>5200</v>
      </c>
      <c r="J38" s="227" t="s">
        <v>33</v>
      </c>
      <c r="K38" s="201">
        <v>90</v>
      </c>
    </row>
    <row r="39" spans="1:11">
      <c r="A39" s="216" t="s">
        <v>39</v>
      </c>
      <c r="B39" s="200">
        <v>531</v>
      </c>
      <c r="C39" s="200">
        <v>2</v>
      </c>
      <c r="D39" s="201">
        <v>525</v>
      </c>
      <c r="E39" s="227" t="s">
        <v>33</v>
      </c>
      <c r="F39" s="201">
        <v>4</v>
      </c>
      <c r="G39" s="201">
        <v>16296</v>
      </c>
      <c r="H39" s="201">
        <v>51</v>
      </c>
      <c r="I39" s="201">
        <v>16236</v>
      </c>
      <c r="J39" s="227" t="s">
        <v>33</v>
      </c>
      <c r="K39" s="201">
        <v>9</v>
      </c>
    </row>
    <row r="40" spans="1:11">
      <c r="A40" s="216" t="s">
        <v>40</v>
      </c>
      <c r="B40" s="200">
        <v>242</v>
      </c>
      <c r="C40" s="200">
        <v>3</v>
      </c>
      <c r="D40" s="201">
        <v>237</v>
      </c>
      <c r="E40" s="227" t="s">
        <v>33</v>
      </c>
      <c r="F40" s="201">
        <v>2</v>
      </c>
      <c r="G40" s="201">
        <v>16186</v>
      </c>
      <c r="H40" s="201">
        <v>567</v>
      </c>
      <c r="I40" s="201">
        <v>15592</v>
      </c>
      <c r="J40" s="227" t="s">
        <v>33</v>
      </c>
      <c r="K40" s="201">
        <v>27</v>
      </c>
    </row>
    <row r="41" spans="1:11">
      <c r="A41" s="216" t="s">
        <v>41</v>
      </c>
      <c r="B41" s="200">
        <v>465</v>
      </c>
      <c r="C41" s="200">
        <v>16</v>
      </c>
      <c r="D41" s="201">
        <v>444</v>
      </c>
      <c r="E41" s="227" t="s">
        <v>33</v>
      </c>
      <c r="F41" s="201">
        <v>5</v>
      </c>
      <c r="G41" s="201">
        <v>56141</v>
      </c>
      <c r="H41" s="201">
        <v>7604</v>
      </c>
      <c r="I41" s="201">
        <v>48494</v>
      </c>
      <c r="J41" s="227" t="s">
        <v>33</v>
      </c>
      <c r="K41" s="201">
        <v>43</v>
      </c>
    </row>
    <row r="42" spans="1:11">
      <c r="A42" s="216" t="s">
        <v>42</v>
      </c>
      <c r="B42" s="200">
        <v>251</v>
      </c>
      <c r="C42" s="200">
        <v>24</v>
      </c>
      <c r="D42" s="201">
        <v>223</v>
      </c>
      <c r="E42" s="227" t="s">
        <v>33</v>
      </c>
      <c r="F42" s="201">
        <v>4</v>
      </c>
      <c r="G42" s="201">
        <v>62126</v>
      </c>
      <c r="H42" s="201">
        <v>6338</v>
      </c>
      <c r="I42" s="201">
        <v>55385</v>
      </c>
      <c r="J42" s="227" t="s">
        <v>33</v>
      </c>
      <c r="K42" s="201">
        <v>403</v>
      </c>
    </row>
    <row r="43" spans="1:11">
      <c r="A43" s="216" t="s">
        <v>43</v>
      </c>
      <c r="B43" s="200">
        <v>337</v>
      </c>
      <c r="C43" s="200">
        <v>60</v>
      </c>
      <c r="D43" s="201">
        <v>273</v>
      </c>
      <c r="E43" s="227" t="s">
        <v>33</v>
      </c>
      <c r="F43" s="201">
        <v>4</v>
      </c>
      <c r="G43" s="201">
        <v>123447</v>
      </c>
      <c r="H43" s="201">
        <v>18668</v>
      </c>
      <c r="I43" s="201">
        <v>104749</v>
      </c>
      <c r="J43" s="227" t="s">
        <v>33</v>
      </c>
      <c r="K43" s="201">
        <v>30</v>
      </c>
    </row>
    <row r="44" spans="1:11">
      <c r="A44" s="216" t="s">
        <v>256</v>
      </c>
      <c r="B44" s="200">
        <v>833</v>
      </c>
      <c r="C44" s="200">
        <v>539</v>
      </c>
      <c r="D44" s="201">
        <v>289</v>
      </c>
      <c r="E44" s="227" t="s">
        <v>33</v>
      </c>
      <c r="F44" s="201">
        <v>5</v>
      </c>
      <c r="G44" s="201">
        <v>1832551</v>
      </c>
      <c r="H44" s="201">
        <v>1645344</v>
      </c>
      <c r="I44" s="201">
        <v>185651</v>
      </c>
      <c r="J44" s="227" t="s">
        <v>33</v>
      </c>
      <c r="K44" s="201">
        <v>1556</v>
      </c>
    </row>
    <row r="45" spans="1:11">
      <c r="A45" s="231" t="s">
        <v>459</v>
      </c>
      <c r="B45" s="223">
        <v>55</v>
      </c>
      <c r="C45" s="223">
        <v>21</v>
      </c>
      <c r="D45" s="224">
        <v>23</v>
      </c>
      <c r="E45" s="234" t="s">
        <v>33</v>
      </c>
      <c r="F45" s="224">
        <v>11</v>
      </c>
      <c r="G45" s="224">
        <v>171157</v>
      </c>
      <c r="H45" s="224">
        <v>149761</v>
      </c>
      <c r="I45" s="224">
        <v>19552</v>
      </c>
      <c r="J45" s="234" t="s">
        <v>33</v>
      </c>
      <c r="K45" s="224">
        <v>1844</v>
      </c>
    </row>
    <row r="46" spans="1:11">
      <c r="A46" s="168"/>
      <c r="B46" s="200"/>
      <c r="C46" s="200"/>
      <c r="D46" s="201"/>
      <c r="E46" s="201"/>
      <c r="F46" s="201"/>
      <c r="G46" s="201"/>
      <c r="H46" s="201"/>
      <c r="I46" s="201"/>
      <c r="J46" s="201"/>
      <c r="K46" s="201"/>
    </row>
    <row r="47" spans="1:11">
      <c r="A47" s="236" t="s">
        <v>227</v>
      </c>
      <c r="B47" s="223">
        <v>416</v>
      </c>
      <c r="C47" s="223">
        <v>2</v>
      </c>
      <c r="D47" s="224">
        <v>304</v>
      </c>
      <c r="E47" s="234" t="s">
        <v>33</v>
      </c>
      <c r="F47" s="224">
        <v>110</v>
      </c>
      <c r="G47" s="224">
        <v>18745</v>
      </c>
      <c r="H47" s="224">
        <v>21</v>
      </c>
      <c r="I47" s="224">
        <v>18459</v>
      </c>
      <c r="J47" s="234" t="s">
        <v>33</v>
      </c>
      <c r="K47" s="224">
        <v>265</v>
      </c>
    </row>
    <row r="48" spans="1:11">
      <c r="A48" s="168"/>
      <c r="B48" s="200"/>
      <c r="C48" s="200"/>
      <c r="D48" s="201"/>
      <c r="E48" s="201"/>
      <c r="F48" s="201"/>
      <c r="G48" s="201"/>
      <c r="H48" s="201"/>
      <c r="I48" s="201"/>
      <c r="J48" s="201"/>
      <c r="K48" s="201"/>
    </row>
    <row r="49" spans="1:11">
      <c r="A49" s="213" t="s">
        <v>228</v>
      </c>
      <c r="B49" s="200"/>
      <c r="C49" s="200"/>
      <c r="D49" s="201"/>
      <c r="E49" s="201"/>
      <c r="F49" s="201"/>
      <c r="G49" s="201"/>
      <c r="H49" s="201"/>
      <c r="I49" s="201"/>
      <c r="J49" s="201"/>
      <c r="K49" s="201"/>
    </row>
    <row r="50" spans="1:11">
      <c r="A50" s="213" t="s">
        <v>300</v>
      </c>
      <c r="B50" s="200">
        <v>1821</v>
      </c>
      <c r="C50" s="200">
        <v>0</v>
      </c>
      <c r="D50" s="201">
        <v>1681</v>
      </c>
      <c r="E50" s="227" t="s">
        <v>33</v>
      </c>
      <c r="F50" s="201">
        <v>140</v>
      </c>
      <c r="G50" s="201">
        <v>151706</v>
      </c>
      <c r="H50" s="201">
        <v>0</v>
      </c>
      <c r="I50" s="201">
        <v>144619</v>
      </c>
      <c r="J50" s="227" t="s">
        <v>33</v>
      </c>
      <c r="K50" s="201">
        <v>7087</v>
      </c>
    </row>
    <row r="51" spans="1:11">
      <c r="A51" s="213" t="s">
        <v>274</v>
      </c>
      <c r="B51" s="200"/>
      <c r="C51" s="200"/>
      <c r="D51" s="201"/>
      <c r="E51" s="201"/>
      <c r="F51" s="201"/>
      <c r="G51" s="201"/>
      <c r="H51" s="201"/>
      <c r="I51" s="201"/>
      <c r="J51" s="201"/>
      <c r="K51" s="201"/>
    </row>
    <row r="52" spans="1:11">
      <c r="A52" s="215" t="s">
        <v>366</v>
      </c>
      <c r="B52" s="200">
        <v>396</v>
      </c>
      <c r="C52" s="200">
        <v>0</v>
      </c>
      <c r="D52" s="201">
        <v>336</v>
      </c>
      <c r="E52" s="227" t="s">
        <v>33</v>
      </c>
      <c r="F52" s="201">
        <v>60</v>
      </c>
      <c r="G52" s="201">
        <v>10357</v>
      </c>
      <c r="H52" s="201">
        <v>0</v>
      </c>
      <c r="I52" s="201">
        <v>9673</v>
      </c>
      <c r="J52" s="227" t="s">
        <v>33</v>
      </c>
      <c r="K52" s="201">
        <v>684</v>
      </c>
    </row>
    <row r="53" spans="1:11">
      <c r="A53" s="215" t="s">
        <v>39</v>
      </c>
      <c r="B53" s="200">
        <v>1075</v>
      </c>
      <c r="C53" s="200">
        <v>0</v>
      </c>
      <c r="D53" s="201">
        <v>1009</v>
      </c>
      <c r="E53" s="227" t="s">
        <v>33</v>
      </c>
      <c r="F53" s="201">
        <v>66</v>
      </c>
      <c r="G53" s="201">
        <v>46220</v>
      </c>
      <c r="H53" s="201">
        <v>0</v>
      </c>
      <c r="I53" s="201">
        <v>44753</v>
      </c>
      <c r="J53" s="227" t="s">
        <v>33</v>
      </c>
      <c r="K53" s="201">
        <v>1467</v>
      </c>
    </row>
    <row r="54" spans="1:11">
      <c r="A54" s="237" t="s">
        <v>164</v>
      </c>
      <c r="B54" s="223">
        <v>350</v>
      </c>
      <c r="C54" s="223">
        <v>0</v>
      </c>
      <c r="D54" s="224">
        <v>336</v>
      </c>
      <c r="E54" s="234" t="s">
        <v>33</v>
      </c>
      <c r="F54" s="224">
        <v>14</v>
      </c>
      <c r="G54" s="224">
        <v>95129</v>
      </c>
      <c r="H54" s="224">
        <v>0</v>
      </c>
      <c r="I54" s="224">
        <v>90193</v>
      </c>
      <c r="J54" s="234" t="s">
        <v>33</v>
      </c>
      <c r="K54" s="224">
        <v>4936</v>
      </c>
    </row>
    <row r="55" spans="1:11">
      <c r="A55" s="168"/>
      <c r="B55" s="200"/>
      <c r="C55" s="200"/>
      <c r="D55" s="201"/>
      <c r="E55" s="201"/>
      <c r="F55" s="201"/>
      <c r="G55" s="201"/>
      <c r="H55" s="201"/>
      <c r="I55" s="201"/>
      <c r="J55" s="201"/>
      <c r="K55" s="201"/>
    </row>
    <row r="56" spans="1:11">
      <c r="A56" s="236" t="s">
        <v>230</v>
      </c>
      <c r="B56" s="223">
        <v>91</v>
      </c>
      <c r="C56" s="223">
        <v>0</v>
      </c>
      <c r="D56" s="224">
        <v>91</v>
      </c>
      <c r="E56" s="234" t="s">
        <v>33</v>
      </c>
      <c r="F56" s="224">
        <v>0</v>
      </c>
      <c r="G56" s="224">
        <v>13163</v>
      </c>
      <c r="H56" s="224">
        <v>0</v>
      </c>
      <c r="I56" s="224">
        <v>13163</v>
      </c>
      <c r="J56" s="234" t="s">
        <v>33</v>
      </c>
      <c r="K56" s="224">
        <v>0</v>
      </c>
    </row>
    <row r="57" spans="1:11">
      <c r="A57" s="168"/>
      <c r="B57" s="200"/>
      <c r="C57" s="200"/>
      <c r="D57" s="201"/>
      <c r="E57" s="201"/>
      <c r="F57" s="201"/>
      <c r="G57" s="201"/>
      <c r="H57" s="201"/>
      <c r="I57" s="201"/>
      <c r="J57" s="201"/>
      <c r="K57" s="201"/>
    </row>
    <row r="58" spans="1:11">
      <c r="A58" s="254" t="s">
        <v>367</v>
      </c>
      <c r="B58" s="200">
        <v>635</v>
      </c>
      <c r="C58" s="200">
        <v>75</v>
      </c>
      <c r="D58" s="201">
        <v>512</v>
      </c>
      <c r="E58" s="201">
        <v>37</v>
      </c>
      <c r="F58" s="201">
        <v>11</v>
      </c>
      <c r="G58" s="201">
        <v>12267</v>
      </c>
      <c r="H58" s="201">
        <v>8008</v>
      </c>
      <c r="I58" s="201">
        <v>4143</v>
      </c>
      <c r="J58" s="201">
        <v>49</v>
      </c>
      <c r="K58" s="201">
        <v>67</v>
      </c>
    </row>
    <row r="59" spans="1:11">
      <c r="A59" s="254" t="s">
        <v>461</v>
      </c>
      <c r="B59" s="200">
        <v>41</v>
      </c>
      <c r="C59" s="200">
        <v>0</v>
      </c>
      <c r="D59" s="201">
        <v>0</v>
      </c>
      <c r="E59" s="201">
        <v>41</v>
      </c>
      <c r="F59" s="201">
        <v>0</v>
      </c>
      <c r="G59" s="201">
        <v>526</v>
      </c>
      <c r="H59" s="201">
        <v>0</v>
      </c>
      <c r="I59" s="201">
        <v>0</v>
      </c>
      <c r="J59" s="201">
        <v>526</v>
      </c>
      <c r="K59" s="201">
        <v>0</v>
      </c>
    </row>
    <row r="60" spans="1:11">
      <c r="A60" s="254" t="s">
        <v>462</v>
      </c>
      <c r="B60" s="200">
        <v>1340</v>
      </c>
      <c r="C60" s="200">
        <v>257</v>
      </c>
      <c r="D60" s="201">
        <v>1083</v>
      </c>
      <c r="E60" s="201">
        <v>0</v>
      </c>
      <c r="F60" s="201">
        <v>0</v>
      </c>
      <c r="G60" s="201">
        <v>48905</v>
      </c>
      <c r="H60" s="201">
        <v>25468</v>
      </c>
      <c r="I60" s="201">
        <v>23437</v>
      </c>
      <c r="J60" s="201">
        <v>0</v>
      </c>
      <c r="K60" s="201">
        <v>0</v>
      </c>
    </row>
    <row r="61" spans="1:11">
      <c r="A61" s="255" t="s">
        <v>368</v>
      </c>
      <c r="B61" s="223">
        <v>137</v>
      </c>
      <c r="C61" s="223">
        <v>66</v>
      </c>
      <c r="D61" s="224">
        <v>71</v>
      </c>
      <c r="E61" s="224">
        <v>0</v>
      </c>
      <c r="F61" s="224">
        <v>0</v>
      </c>
      <c r="G61" s="224">
        <v>37812</v>
      </c>
      <c r="H61" s="224">
        <v>32327</v>
      </c>
      <c r="I61" s="224">
        <v>5485</v>
      </c>
      <c r="J61" s="224">
        <v>0</v>
      </c>
      <c r="K61" s="224">
        <v>0</v>
      </c>
    </row>
    <row r="62" spans="1:11">
      <c r="A62" s="154" t="s">
        <v>275</v>
      </c>
      <c r="B62" s="154"/>
      <c r="C62" s="154"/>
      <c r="D62" s="154"/>
      <c r="E62" s="154"/>
      <c r="F62" s="154"/>
      <c r="G62" s="154"/>
      <c r="H62" s="154"/>
      <c r="I62" s="154"/>
      <c r="J62" s="154"/>
      <c r="K62" s="154"/>
    </row>
    <row r="63" spans="1:11">
      <c r="A63" s="154" t="s">
        <v>485</v>
      </c>
      <c r="B63" s="154"/>
      <c r="C63" s="154"/>
      <c r="D63" s="154"/>
      <c r="E63" s="154"/>
      <c r="F63" s="154"/>
      <c r="G63" s="154"/>
      <c r="H63" s="154"/>
      <c r="I63" s="154"/>
      <c r="J63" s="154"/>
      <c r="K63" s="154"/>
    </row>
    <row r="64" spans="1:11">
      <c r="A64" s="154" t="s">
        <v>486</v>
      </c>
      <c r="B64" s="154"/>
      <c r="C64" s="154"/>
      <c r="D64" s="154"/>
      <c r="E64" s="154"/>
      <c r="F64" s="154"/>
      <c r="G64" s="154"/>
      <c r="H64" s="154"/>
      <c r="I64" s="154"/>
      <c r="J64" s="154"/>
      <c r="K64" s="154"/>
    </row>
    <row r="65" spans="1:1">
      <c r="A65" s="154" t="s">
        <v>487</v>
      </c>
    </row>
    <row r="66" spans="1:1">
      <c r="A66" s="154" t="s">
        <v>488</v>
      </c>
    </row>
    <row r="67" spans="1:1">
      <c r="A67" s="154" t="s">
        <v>489</v>
      </c>
    </row>
    <row r="68" spans="1:1">
      <c r="A68" s="154" t="s">
        <v>490</v>
      </c>
    </row>
    <row r="69" spans="1:1">
      <c r="A69" s="154" t="s">
        <v>491</v>
      </c>
    </row>
    <row r="70" spans="1:1">
      <c r="A70" s="154" t="s">
        <v>492</v>
      </c>
    </row>
    <row r="71" spans="1:1">
      <c r="A71" s="154" t="s">
        <v>471</v>
      </c>
    </row>
    <row r="72" spans="1:1">
      <c r="A72" s="154" t="s">
        <v>472</v>
      </c>
    </row>
    <row r="73" spans="1:1">
      <c r="A73" s="154" t="s">
        <v>493</v>
      </c>
    </row>
    <row r="74" spans="1:1">
      <c r="A74" s="154" t="s">
        <v>494</v>
      </c>
    </row>
    <row r="75" spans="1:1">
      <c r="A75" s="154" t="s">
        <v>495</v>
      </c>
    </row>
    <row r="76" spans="1:1">
      <c r="A76" s="154" t="s">
        <v>496</v>
      </c>
    </row>
    <row r="77" spans="1:1">
      <c r="A77" s="154" t="s">
        <v>497</v>
      </c>
    </row>
    <row r="78" spans="1:1">
      <c r="A78" s="154" t="s">
        <v>477</v>
      </c>
    </row>
    <row r="79" spans="1:1">
      <c r="A79" s="154" t="s">
        <v>498</v>
      </c>
    </row>
    <row r="80" spans="1:1">
      <c r="A80" s="154" t="s">
        <v>499</v>
      </c>
    </row>
    <row r="81" spans="1:1">
      <c r="A81" s="154" t="s">
        <v>500</v>
      </c>
    </row>
    <row r="82" spans="1:1">
      <c r="A82" s="154" t="s">
        <v>501</v>
      </c>
    </row>
    <row r="83" spans="1:1">
      <c r="A83" s="154" t="s">
        <v>502</v>
      </c>
    </row>
    <row r="84" spans="1:1">
      <c r="A84" s="154" t="s">
        <v>503</v>
      </c>
    </row>
    <row r="85" spans="1:1">
      <c r="A85" s="154" t="s">
        <v>504</v>
      </c>
    </row>
  </sheetData>
  <pageMargins left="0.7" right="0.7" top="0.75" bottom="0.75" header="0.3" footer="0.3"/>
  <pageSetup scale="4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89"/>
  <sheetViews>
    <sheetView showGridLines="0" workbookViewId="0"/>
  </sheetViews>
  <sheetFormatPr defaultRowHeight="14.4"/>
  <cols>
    <col min="1" max="1" width="42.88671875" style="67" customWidth="1"/>
    <col min="2" max="11" width="14.33203125" style="67" customWidth="1"/>
  </cols>
  <sheetData>
    <row r="1" spans="1:11">
      <c r="A1" s="153" t="s">
        <v>505</v>
      </c>
      <c r="B1" s="154"/>
      <c r="C1" s="154"/>
      <c r="D1" s="154"/>
      <c r="E1" s="154"/>
      <c r="F1" s="154"/>
      <c r="G1" s="154"/>
      <c r="H1" s="154"/>
      <c r="I1" s="154"/>
      <c r="J1" s="154"/>
      <c r="K1" s="154"/>
    </row>
    <row r="2" spans="1:11">
      <c r="A2" s="154" t="s">
        <v>0</v>
      </c>
      <c r="B2" s="154"/>
      <c r="C2" s="154"/>
      <c r="D2" s="154"/>
      <c r="E2" s="154"/>
      <c r="F2" s="154"/>
      <c r="G2" s="154"/>
      <c r="H2" s="154"/>
      <c r="I2" s="154"/>
      <c r="J2" s="154"/>
      <c r="K2" s="154"/>
    </row>
    <row r="3" spans="1:11" ht="15" thickBot="1">
      <c r="A3" s="156"/>
      <c r="B3" s="154"/>
      <c r="C3" s="154"/>
      <c r="D3" s="154"/>
      <c r="E3" s="154"/>
      <c r="F3" s="154"/>
      <c r="G3" s="154"/>
      <c r="H3" s="154"/>
      <c r="I3" s="154"/>
      <c r="J3" s="154"/>
      <c r="K3" s="154"/>
    </row>
    <row r="4" spans="1:11" ht="15" thickTop="1">
      <c r="A4" s="157"/>
      <c r="B4" s="158" t="s">
        <v>170</v>
      </c>
      <c r="C4" s="159"/>
      <c r="D4" s="159"/>
      <c r="E4" s="159"/>
      <c r="F4" s="307"/>
      <c r="G4" s="159" t="s">
        <v>79</v>
      </c>
      <c r="H4" s="159"/>
      <c r="I4" s="159"/>
      <c r="J4" s="159"/>
      <c r="K4" s="307"/>
    </row>
    <row r="5" spans="1:11">
      <c r="A5" s="168"/>
      <c r="B5" s="166"/>
      <c r="C5" s="301" t="s">
        <v>259</v>
      </c>
      <c r="D5" s="302"/>
      <c r="E5" s="166" t="s">
        <v>260</v>
      </c>
      <c r="F5" s="168" t="s">
        <v>506</v>
      </c>
      <c r="G5" s="168"/>
      <c r="H5" s="301" t="s">
        <v>259</v>
      </c>
      <c r="I5" s="302"/>
      <c r="J5" s="166" t="s">
        <v>260</v>
      </c>
      <c r="K5" s="168" t="s">
        <v>506</v>
      </c>
    </row>
    <row r="6" spans="1:11">
      <c r="A6" s="168" t="s">
        <v>1</v>
      </c>
      <c r="B6" s="166" t="s">
        <v>446</v>
      </c>
      <c r="C6" s="161" t="s">
        <v>447</v>
      </c>
      <c r="D6" s="164" t="s">
        <v>448</v>
      </c>
      <c r="E6" s="166" t="s">
        <v>507</v>
      </c>
      <c r="F6" s="168" t="s">
        <v>508</v>
      </c>
      <c r="G6" s="168" t="s">
        <v>446</v>
      </c>
      <c r="H6" s="161" t="s">
        <v>447</v>
      </c>
      <c r="I6" s="161" t="s">
        <v>448</v>
      </c>
      <c r="J6" s="166" t="s">
        <v>507</v>
      </c>
      <c r="K6" s="168" t="s">
        <v>508</v>
      </c>
    </row>
    <row r="7" spans="1:11">
      <c r="A7" s="168"/>
      <c r="B7" s="172"/>
      <c r="C7" s="172"/>
      <c r="D7" s="173"/>
      <c r="E7" s="172"/>
      <c r="F7" s="174"/>
      <c r="G7" s="174"/>
      <c r="H7" s="172"/>
      <c r="I7" s="172"/>
      <c r="J7" s="172"/>
      <c r="K7" s="174"/>
    </row>
    <row r="8" spans="1:11">
      <c r="A8" s="248"/>
      <c r="B8" s="177">
        <v>1</v>
      </c>
      <c r="C8" s="177">
        <v>2</v>
      </c>
      <c r="D8" s="178">
        <v>3</v>
      </c>
      <c r="E8" s="177">
        <v>4</v>
      </c>
      <c r="F8" s="178">
        <v>5</v>
      </c>
      <c r="G8" s="178">
        <v>6</v>
      </c>
      <c r="H8" s="177">
        <v>7</v>
      </c>
      <c r="I8" s="177">
        <v>8</v>
      </c>
      <c r="J8" s="177">
        <v>9</v>
      </c>
      <c r="K8" s="178">
        <v>10</v>
      </c>
    </row>
    <row r="9" spans="1:11">
      <c r="A9" s="168"/>
      <c r="B9" s="251"/>
      <c r="C9" s="251"/>
      <c r="D9" s="253"/>
      <c r="E9" s="251"/>
      <c r="F9" s="252"/>
      <c r="G9" s="252"/>
      <c r="H9" s="251"/>
      <c r="I9" s="251"/>
      <c r="J9" s="251"/>
      <c r="K9" s="252"/>
    </row>
    <row r="10" spans="1:11">
      <c r="A10" s="185" t="s">
        <v>451</v>
      </c>
      <c r="B10" s="191">
        <v>47783</v>
      </c>
      <c r="C10" s="191">
        <v>1044</v>
      </c>
      <c r="D10" s="192">
        <v>20297</v>
      </c>
      <c r="E10" s="191">
        <v>15188</v>
      </c>
      <c r="F10" s="192">
        <v>11254</v>
      </c>
      <c r="G10" s="192">
        <v>2301822</v>
      </c>
      <c r="H10" s="191">
        <v>1356748</v>
      </c>
      <c r="I10" s="191">
        <v>810941</v>
      </c>
      <c r="J10" s="191">
        <v>74837</v>
      </c>
      <c r="K10" s="192">
        <v>59296</v>
      </c>
    </row>
    <row r="11" spans="1:11">
      <c r="A11" s="168"/>
      <c r="B11" s="200"/>
      <c r="C11" s="200"/>
      <c r="D11" s="201"/>
      <c r="E11" s="200"/>
      <c r="F11" s="201"/>
      <c r="G11" s="201"/>
      <c r="H11" s="200"/>
      <c r="I11" s="200"/>
      <c r="J11" s="200"/>
      <c r="K11" s="201"/>
    </row>
    <row r="12" spans="1:11">
      <c r="A12" s="254" t="s">
        <v>452</v>
      </c>
      <c r="B12" s="200">
        <v>44674</v>
      </c>
      <c r="C12" s="200">
        <v>649</v>
      </c>
      <c r="D12" s="201">
        <v>18369</v>
      </c>
      <c r="E12" s="200">
        <v>14402</v>
      </c>
      <c r="F12" s="201">
        <v>11254</v>
      </c>
      <c r="G12" s="201">
        <v>2136141</v>
      </c>
      <c r="H12" s="200">
        <v>1240526</v>
      </c>
      <c r="I12" s="200">
        <v>767284</v>
      </c>
      <c r="J12" s="200">
        <v>69033</v>
      </c>
      <c r="K12" s="201">
        <v>59296</v>
      </c>
    </row>
    <row r="13" spans="1:11">
      <c r="A13" s="213" t="s">
        <v>221</v>
      </c>
      <c r="B13" s="200">
        <v>37860</v>
      </c>
      <c r="C13" s="200">
        <v>32</v>
      </c>
      <c r="D13" s="201">
        <v>12405</v>
      </c>
      <c r="E13" s="200">
        <v>14402</v>
      </c>
      <c r="F13" s="201">
        <v>11021</v>
      </c>
      <c r="G13" s="201">
        <v>328463</v>
      </c>
      <c r="H13" s="200">
        <v>7658</v>
      </c>
      <c r="I13" s="200">
        <v>203849</v>
      </c>
      <c r="J13" s="200">
        <v>69033</v>
      </c>
      <c r="K13" s="201">
        <v>47922</v>
      </c>
    </row>
    <row r="14" spans="1:11">
      <c r="A14" s="214" t="s">
        <v>247</v>
      </c>
      <c r="B14" s="200"/>
      <c r="C14" s="200"/>
      <c r="D14" s="201"/>
      <c r="E14" s="200"/>
      <c r="F14" s="201"/>
      <c r="G14" s="201"/>
      <c r="H14" s="200"/>
      <c r="I14" s="200"/>
      <c r="J14" s="200"/>
      <c r="K14" s="201"/>
    </row>
    <row r="15" spans="1:11">
      <c r="A15" s="215" t="s">
        <v>453</v>
      </c>
      <c r="B15" s="200">
        <v>10773</v>
      </c>
      <c r="C15" s="200">
        <v>5</v>
      </c>
      <c r="D15" s="201">
        <v>1754</v>
      </c>
      <c r="E15" s="200">
        <v>3743</v>
      </c>
      <c r="F15" s="201">
        <v>5276</v>
      </c>
      <c r="G15" s="201">
        <v>66101</v>
      </c>
      <c r="H15" s="200">
        <v>0</v>
      </c>
      <c r="I15" s="200">
        <v>31831</v>
      </c>
      <c r="J15" s="200">
        <v>25628</v>
      </c>
      <c r="K15" s="201">
        <v>8642</v>
      </c>
    </row>
    <row r="16" spans="1:11">
      <c r="A16" s="215" t="s">
        <v>454</v>
      </c>
      <c r="B16" s="200"/>
      <c r="C16" s="200"/>
      <c r="D16" s="201"/>
      <c r="E16" s="200"/>
      <c r="F16" s="201"/>
      <c r="G16" s="201"/>
      <c r="H16" s="200"/>
      <c r="I16" s="200"/>
      <c r="J16" s="200"/>
      <c r="K16" s="201"/>
    </row>
    <row r="17" spans="1:11">
      <c r="A17" s="216" t="s">
        <v>19</v>
      </c>
      <c r="B17" s="200">
        <v>2622</v>
      </c>
      <c r="C17" s="200">
        <v>0</v>
      </c>
      <c r="D17" s="201">
        <v>494</v>
      </c>
      <c r="E17" s="200">
        <v>1004</v>
      </c>
      <c r="F17" s="201">
        <v>1119</v>
      </c>
      <c r="G17" s="201">
        <v>4306</v>
      </c>
      <c r="H17" s="200">
        <v>0</v>
      </c>
      <c r="I17" s="200">
        <v>1273</v>
      </c>
      <c r="J17" s="200">
        <v>1583</v>
      </c>
      <c r="K17" s="201">
        <v>1450</v>
      </c>
    </row>
    <row r="18" spans="1:11">
      <c r="A18" s="216" t="s">
        <v>248</v>
      </c>
      <c r="B18" s="200">
        <v>3719</v>
      </c>
      <c r="C18" s="200">
        <v>0</v>
      </c>
      <c r="D18" s="201">
        <v>913</v>
      </c>
      <c r="E18" s="200">
        <v>2094</v>
      </c>
      <c r="F18" s="201">
        <v>712</v>
      </c>
      <c r="G18" s="201">
        <v>6602</v>
      </c>
      <c r="H18" s="200">
        <v>0</v>
      </c>
      <c r="I18" s="200">
        <v>2558</v>
      </c>
      <c r="J18" s="200">
        <v>3204</v>
      </c>
      <c r="K18" s="201">
        <v>840</v>
      </c>
    </row>
    <row r="19" spans="1:11">
      <c r="A19" s="216" t="s">
        <v>249</v>
      </c>
      <c r="B19" s="200">
        <v>3916</v>
      </c>
      <c r="C19" s="200">
        <v>0</v>
      </c>
      <c r="D19" s="201">
        <v>1223</v>
      </c>
      <c r="E19" s="200">
        <v>2211</v>
      </c>
      <c r="F19" s="201">
        <v>482</v>
      </c>
      <c r="G19" s="201">
        <v>11218</v>
      </c>
      <c r="H19" s="200">
        <v>0</v>
      </c>
      <c r="I19" s="200">
        <v>5281</v>
      </c>
      <c r="J19" s="200">
        <v>5140</v>
      </c>
      <c r="K19" s="201">
        <v>797</v>
      </c>
    </row>
    <row r="20" spans="1:11">
      <c r="A20" s="216" t="s">
        <v>250</v>
      </c>
      <c r="B20" s="200">
        <v>7713</v>
      </c>
      <c r="C20" s="200">
        <v>23</v>
      </c>
      <c r="D20" s="201">
        <v>3775</v>
      </c>
      <c r="E20" s="200">
        <v>1884</v>
      </c>
      <c r="F20" s="201">
        <v>2031</v>
      </c>
      <c r="G20" s="201">
        <v>158509</v>
      </c>
      <c r="H20" s="200">
        <v>7630</v>
      </c>
      <c r="I20" s="200">
        <v>105437</v>
      </c>
      <c r="J20" s="200">
        <v>19382</v>
      </c>
      <c r="K20" s="201">
        <v>26059</v>
      </c>
    </row>
    <row r="21" spans="1:11">
      <c r="A21" s="214" t="s">
        <v>269</v>
      </c>
      <c r="B21" s="200"/>
      <c r="C21" s="200"/>
      <c r="D21" s="201"/>
      <c r="E21" s="200"/>
      <c r="F21" s="201"/>
      <c r="G21" s="201"/>
      <c r="H21" s="200"/>
      <c r="I21" s="200"/>
      <c r="J21" s="200"/>
      <c r="K21" s="201"/>
    </row>
    <row r="22" spans="1:11">
      <c r="A22" s="215" t="s">
        <v>455</v>
      </c>
      <c r="B22" s="200"/>
      <c r="C22" s="200"/>
      <c r="D22" s="201"/>
      <c r="E22" s="200"/>
      <c r="F22" s="201"/>
      <c r="G22" s="201"/>
      <c r="H22" s="200"/>
      <c r="I22" s="200"/>
      <c r="J22" s="200"/>
      <c r="K22" s="201"/>
    </row>
    <row r="23" spans="1:11">
      <c r="A23" s="216" t="s">
        <v>19</v>
      </c>
      <c r="B23" s="200">
        <v>1959</v>
      </c>
      <c r="C23" s="200">
        <v>0</v>
      </c>
      <c r="D23" s="201">
        <v>399</v>
      </c>
      <c r="E23" s="200">
        <v>860</v>
      </c>
      <c r="F23" s="201">
        <v>700</v>
      </c>
      <c r="G23" s="201">
        <v>3145</v>
      </c>
      <c r="H23" s="200">
        <v>0</v>
      </c>
      <c r="I23" s="200">
        <v>987</v>
      </c>
      <c r="J23" s="200">
        <v>1330</v>
      </c>
      <c r="K23" s="201">
        <v>828</v>
      </c>
    </row>
    <row r="24" spans="1:11">
      <c r="A24" s="216" t="s">
        <v>252</v>
      </c>
      <c r="B24" s="200">
        <v>2571</v>
      </c>
      <c r="C24" s="200">
        <v>1</v>
      </c>
      <c r="D24" s="201">
        <v>820</v>
      </c>
      <c r="E24" s="200">
        <v>1476</v>
      </c>
      <c r="F24" s="201">
        <v>274</v>
      </c>
      <c r="G24" s="201">
        <v>8677</v>
      </c>
      <c r="H24" s="200">
        <v>14</v>
      </c>
      <c r="I24" s="200">
        <v>3353</v>
      </c>
      <c r="J24" s="200">
        <v>4848</v>
      </c>
      <c r="K24" s="201">
        <v>462</v>
      </c>
    </row>
    <row r="25" spans="1:11">
      <c r="A25" s="216" t="s">
        <v>250</v>
      </c>
      <c r="B25" s="200">
        <v>4075</v>
      </c>
      <c r="C25" s="200">
        <v>3</v>
      </c>
      <c r="D25" s="201">
        <v>2747</v>
      </c>
      <c r="E25" s="200">
        <v>991</v>
      </c>
      <c r="F25" s="201">
        <v>334</v>
      </c>
      <c r="G25" s="201">
        <v>60777</v>
      </c>
      <c r="H25" s="200">
        <v>14</v>
      </c>
      <c r="I25" s="200">
        <v>45970</v>
      </c>
      <c r="J25" s="200">
        <v>7214</v>
      </c>
      <c r="K25" s="201">
        <v>7579</v>
      </c>
    </row>
    <row r="26" spans="1:11">
      <c r="A26" s="215" t="s">
        <v>456</v>
      </c>
      <c r="B26" s="200"/>
      <c r="C26" s="200"/>
      <c r="D26" s="201"/>
      <c r="E26" s="200"/>
      <c r="F26" s="201"/>
      <c r="G26" s="201"/>
      <c r="H26" s="200"/>
      <c r="I26" s="200"/>
      <c r="J26" s="200"/>
      <c r="K26" s="201"/>
    </row>
    <row r="27" spans="1:11">
      <c r="A27" s="216" t="s">
        <v>254</v>
      </c>
      <c r="B27" s="200">
        <v>176</v>
      </c>
      <c r="C27" s="200">
        <v>0</v>
      </c>
      <c r="D27" s="201">
        <v>49</v>
      </c>
      <c r="E27" s="200">
        <v>89</v>
      </c>
      <c r="F27" s="201">
        <v>38</v>
      </c>
      <c r="G27" s="201">
        <v>539</v>
      </c>
      <c r="H27" s="200">
        <v>0</v>
      </c>
      <c r="I27" s="200">
        <v>297</v>
      </c>
      <c r="J27" s="200">
        <v>213</v>
      </c>
      <c r="K27" s="201">
        <v>29</v>
      </c>
    </row>
    <row r="28" spans="1:11">
      <c r="A28" s="217" t="s">
        <v>255</v>
      </c>
      <c r="B28" s="223">
        <v>336</v>
      </c>
      <c r="C28" s="223">
        <v>0</v>
      </c>
      <c r="D28" s="224">
        <v>231</v>
      </c>
      <c r="E28" s="223">
        <v>50</v>
      </c>
      <c r="F28" s="224">
        <v>55</v>
      </c>
      <c r="G28" s="224">
        <v>8589</v>
      </c>
      <c r="H28" s="223">
        <v>0</v>
      </c>
      <c r="I28" s="223">
        <v>6862</v>
      </c>
      <c r="J28" s="223">
        <v>491</v>
      </c>
      <c r="K28" s="224">
        <v>1236</v>
      </c>
    </row>
    <row r="29" spans="1:11">
      <c r="A29" s="168"/>
      <c r="B29" s="200"/>
      <c r="C29" s="200"/>
      <c r="D29" s="201"/>
      <c r="E29" s="200"/>
      <c r="F29" s="201"/>
      <c r="G29" s="201"/>
      <c r="H29" s="200"/>
      <c r="I29" s="200"/>
      <c r="J29" s="200"/>
      <c r="K29" s="201"/>
    </row>
    <row r="30" spans="1:11">
      <c r="A30" s="213" t="s">
        <v>400</v>
      </c>
      <c r="B30" s="200"/>
      <c r="C30" s="200"/>
      <c r="D30" s="201"/>
      <c r="E30" s="200"/>
      <c r="F30" s="201"/>
      <c r="G30" s="201"/>
      <c r="H30" s="200"/>
      <c r="I30" s="200"/>
      <c r="J30" s="200"/>
      <c r="K30" s="201"/>
    </row>
    <row r="31" spans="1:11">
      <c r="A31" s="213" t="s">
        <v>457</v>
      </c>
      <c r="B31" s="200">
        <v>4279</v>
      </c>
      <c r="C31" s="200">
        <v>616</v>
      </c>
      <c r="D31" s="201">
        <v>3615</v>
      </c>
      <c r="E31" s="308" t="s">
        <v>33</v>
      </c>
      <c r="F31" s="201">
        <v>48</v>
      </c>
      <c r="G31" s="201">
        <v>1654004</v>
      </c>
      <c r="H31" s="200">
        <v>1232731</v>
      </c>
      <c r="I31" s="200">
        <v>414610</v>
      </c>
      <c r="J31" s="308" t="s">
        <v>33</v>
      </c>
      <c r="K31" s="201">
        <v>6662</v>
      </c>
    </row>
    <row r="32" spans="1:11">
      <c r="A32" s="214" t="s">
        <v>458</v>
      </c>
      <c r="B32" s="200"/>
      <c r="C32" s="200"/>
      <c r="D32" s="201"/>
      <c r="E32" s="200"/>
      <c r="F32" s="201"/>
      <c r="G32" s="201"/>
      <c r="H32" s="200"/>
      <c r="I32" s="200"/>
      <c r="J32" s="200"/>
      <c r="K32" s="201"/>
    </row>
    <row r="33" spans="1:11">
      <c r="A33" s="215" t="s">
        <v>35</v>
      </c>
      <c r="B33" s="200">
        <v>131</v>
      </c>
      <c r="C33" s="200">
        <v>16</v>
      </c>
      <c r="D33" s="201">
        <v>110</v>
      </c>
      <c r="E33" s="308" t="s">
        <v>33</v>
      </c>
      <c r="F33" s="201">
        <v>5</v>
      </c>
      <c r="G33" s="201">
        <v>20041</v>
      </c>
      <c r="H33" s="200">
        <v>9443</v>
      </c>
      <c r="I33" s="200">
        <v>10569</v>
      </c>
      <c r="J33" s="308" t="s">
        <v>33</v>
      </c>
      <c r="K33" s="201">
        <v>29</v>
      </c>
    </row>
    <row r="34" spans="1:11">
      <c r="A34" s="215" t="s">
        <v>271</v>
      </c>
      <c r="B34" s="200"/>
      <c r="C34" s="200"/>
      <c r="D34" s="201"/>
      <c r="E34" s="200"/>
      <c r="F34" s="201"/>
      <c r="G34" s="201"/>
      <c r="H34" s="200"/>
      <c r="I34" s="200"/>
      <c r="J34" s="200"/>
      <c r="K34" s="201"/>
    </row>
    <row r="35" spans="1:11">
      <c r="A35" s="216" t="s">
        <v>272</v>
      </c>
      <c r="B35" s="200"/>
      <c r="C35" s="200"/>
      <c r="D35" s="201"/>
      <c r="E35" s="200"/>
      <c r="F35" s="201"/>
      <c r="G35" s="201"/>
      <c r="H35" s="200"/>
      <c r="I35" s="200"/>
      <c r="J35" s="200"/>
      <c r="K35" s="201"/>
    </row>
    <row r="36" spans="1:11">
      <c r="A36" s="216" t="s">
        <v>37</v>
      </c>
      <c r="B36" s="200">
        <v>431</v>
      </c>
      <c r="C36" s="200">
        <v>0</v>
      </c>
      <c r="D36" s="201">
        <v>425</v>
      </c>
      <c r="E36" s="308" t="s">
        <v>33</v>
      </c>
      <c r="F36" s="201">
        <v>6</v>
      </c>
      <c r="G36" s="201">
        <v>2833</v>
      </c>
      <c r="H36" s="200">
        <v>0</v>
      </c>
      <c r="I36" s="200">
        <v>2796</v>
      </c>
      <c r="J36" s="308" t="s">
        <v>33</v>
      </c>
      <c r="K36" s="201">
        <v>37</v>
      </c>
    </row>
    <row r="37" spans="1:11">
      <c r="A37" s="216" t="s">
        <v>38</v>
      </c>
      <c r="B37" s="200">
        <v>581</v>
      </c>
      <c r="C37" s="200">
        <v>3</v>
      </c>
      <c r="D37" s="201">
        <v>575</v>
      </c>
      <c r="E37" s="308" t="s">
        <v>33</v>
      </c>
      <c r="F37" s="201">
        <v>3</v>
      </c>
      <c r="G37" s="201">
        <v>7351</v>
      </c>
      <c r="H37" s="200">
        <v>844</v>
      </c>
      <c r="I37" s="200">
        <v>6506</v>
      </c>
      <c r="J37" s="308" t="s">
        <v>33</v>
      </c>
      <c r="K37" s="201">
        <v>1</v>
      </c>
    </row>
    <row r="38" spans="1:11">
      <c r="A38" s="216" t="s">
        <v>39</v>
      </c>
      <c r="B38" s="200">
        <v>855</v>
      </c>
      <c r="C38" s="200">
        <v>0</v>
      </c>
      <c r="D38" s="201">
        <v>849</v>
      </c>
      <c r="E38" s="308" t="s">
        <v>33</v>
      </c>
      <c r="F38" s="201">
        <v>6</v>
      </c>
      <c r="G38" s="201">
        <v>19518</v>
      </c>
      <c r="H38" s="200">
        <v>0</v>
      </c>
      <c r="I38" s="200">
        <v>19067</v>
      </c>
      <c r="J38" s="308" t="s">
        <v>33</v>
      </c>
      <c r="K38" s="201">
        <v>450</v>
      </c>
    </row>
    <row r="39" spans="1:11">
      <c r="A39" s="216" t="s">
        <v>40</v>
      </c>
      <c r="B39" s="200">
        <v>313</v>
      </c>
      <c r="C39" s="200">
        <v>1</v>
      </c>
      <c r="D39" s="201">
        <v>311</v>
      </c>
      <c r="E39" s="308" t="s">
        <v>33</v>
      </c>
      <c r="F39" s="201">
        <v>1</v>
      </c>
      <c r="G39" s="201">
        <v>14409</v>
      </c>
      <c r="H39" s="200">
        <v>517</v>
      </c>
      <c r="I39" s="200">
        <v>13892</v>
      </c>
      <c r="J39" s="308" t="s">
        <v>33</v>
      </c>
      <c r="K39" s="201">
        <v>1</v>
      </c>
    </row>
    <row r="40" spans="1:11">
      <c r="A40" s="216" t="s">
        <v>41</v>
      </c>
      <c r="B40" s="200">
        <v>618</v>
      </c>
      <c r="C40" s="200">
        <v>7</v>
      </c>
      <c r="D40" s="201">
        <v>605</v>
      </c>
      <c r="E40" s="308" t="s">
        <v>33</v>
      </c>
      <c r="F40" s="201">
        <v>6</v>
      </c>
      <c r="G40" s="201">
        <v>63436</v>
      </c>
      <c r="H40" s="200">
        <v>1362</v>
      </c>
      <c r="I40" s="200">
        <v>61887</v>
      </c>
      <c r="J40" s="308" t="s">
        <v>33</v>
      </c>
      <c r="K40" s="201">
        <v>187</v>
      </c>
    </row>
    <row r="41" spans="1:11">
      <c r="A41" s="216" t="s">
        <v>42</v>
      </c>
      <c r="B41" s="200">
        <v>220</v>
      </c>
      <c r="C41" s="200">
        <v>13</v>
      </c>
      <c r="D41" s="201">
        <v>201</v>
      </c>
      <c r="E41" s="308" t="s">
        <v>33</v>
      </c>
      <c r="F41" s="201">
        <v>6</v>
      </c>
      <c r="G41" s="201">
        <v>33999</v>
      </c>
      <c r="H41" s="200">
        <v>1876</v>
      </c>
      <c r="I41" s="200">
        <v>31268</v>
      </c>
      <c r="J41" s="308" t="s">
        <v>33</v>
      </c>
      <c r="K41" s="201">
        <v>854</v>
      </c>
    </row>
    <row r="42" spans="1:11">
      <c r="A42" s="216" t="s">
        <v>43</v>
      </c>
      <c r="B42" s="200">
        <v>273</v>
      </c>
      <c r="C42" s="200">
        <v>27</v>
      </c>
      <c r="D42" s="201">
        <v>240</v>
      </c>
      <c r="E42" s="308" t="s">
        <v>33</v>
      </c>
      <c r="F42" s="201">
        <v>6</v>
      </c>
      <c r="G42" s="201">
        <v>89038</v>
      </c>
      <c r="H42" s="200">
        <v>18875</v>
      </c>
      <c r="I42" s="200">
        <v>69632</v>
      </c>
      <c r="J42" s="308" t="s">
        <v>33</v>
      </c>
      <c r="K42" s="201">
        <v>531</v>
      </c>
    </row>
    <row r="43" spans="1:11">
      <c r="A43" s="216" t="s">
        <v>256</v>
      </c>
      <c r="B43" s="200">
        <v>823</v>
      </c>
      <c r="C43" s="200">
        <v>542</v>
      </c>
      <c r="D43" s="201">
        <v>275</v>
      </c>
      <c r="E43" s="308" t="s">
        <v>33</v>
      </c>
      <c r="F43" s="201">
        <v>6</v>
      </c>
      <c r="G43" s="201">
        <v>1378344</v>
      </c>
      <c r="H43" s="200">
        <v>1190511</v>
      </c>
      <c r="I43" s="200">
        <v>183267</v>
      </c>
      <c r="J43" s="308" t="s">
        <v>33</v>
      </c>
      <c r="K43" s="201">
        <v>4566</v>
      </c>
    </row>
    <row r="44" spans="1:11">
      <c r="A44" s="231" t="s">
        <v>459</v>
      </c>
      <c r="B44" s="223">
        <v>34</v>
      </c>
      <c r="C44" s="223">
        <v>7</v>
      </c>
      <c r="D44" s="224">
        <v>24</v>
      </c>
      <c r="E44" s="309" t="s">
        <v>33</v>
      </c>
      <c r="F44" s="224">
        <v>3</v>
      </c>
      <c r="G44" s="224">
        <v>25035</v>
      </c>
      <c r="H44" s="223">
        <v>9303</v>
      </c>
      <c r="I44" s="223">
        <v>15726</v>
      </c>
      <c r="J44" s="309" t="s">
        <v>33</v>
      </c>
      <c r="K44" s="224">
        <v>6</v>
      </c>
    </row>
    <row r="45" spans="1:11">
      <c r="A45" s="168"/>
      <c r="B45" s="200"/>
      <c r="C45" s="200"/>
      <c r="D45" s="201"/>
      <c r="E45" s="200"/>
      <c r="F45" s="201"/>
      <c r="G45" s="201"/>
      <c r="H45" s="200"/>
      <c r="I45" s="200"/>
      <c r="J45" s="200"/>
      <c r="K45" s="201"/>
    </row>
    <row r="46" spans="1:11">
      <c r="A46" s="236" t="s">
        <v>227</v>
      </c>
      <c r="B46" s="223">
        <v>331</v>
      </c>
      <c r="C46" s="223">
        <v>1</v>
      </c>
      <c r="D46" s="224">
        <v>260</v>
      </c>
      <c r="E46" s="309" t="s">
        <v>33</v>
      </c>
      <c r="F46" s="224">
        <v>70</v>
      </c>
      <c r="G46" s="224">
        <v>14670</v>
      </c>
      <c r="H46" s="223">
        <v>137</v>
      </c>
      <c r="I46" s="223">
        <v>14149</v>
      </c>
      <c r="J46" s="309" t="s">
        <v>33</v>
      </c>
      <c r="K46" s="224">
        <v>384</v>
      </c>
    </row>
    <row r="47" spans="1:11">
      <c r="A47" s="168"/>
      <c r="B47" s="200"/>
      <c r="C47" s="200"/>
      <c r="D47" s="201"/>
      <c r="E47" s="200"/>
      <c r="F47" s="201"/>
      <c r="G47" s="201"/>
      <c r="H47" s="200"/>
      <c r="I47" s="200"/>
      <c r="J47" s="200"/>
      <c r="K47" s="201"/>
    </row>
    <row r="48" spans="1:11">
      <c r="A48" s="213" t="s">
        <v>228</v>
      </c>
      <c r="B48" s="200"/>
      <c r="C48" s="200"/>
      <c r="D48" s="201"/>
      <c r="E48" s="200"/>
      <c r="F48" s="201"/>
      <c r="G48" s="201"/>
      <c r="H48" s="200"/>
      <c r="I48" s="200"/>
      <c r="J48" s="200"/>
      <c r="K48" s="201"/>
    </row>
    <row r="49" spans="1:11">
      <c r="A49" s="213" t="s">
        <v>300</v>
      </c>
      <c r="B49" s="200">
        <v>2088</v>
      </c>
      <c r="C49" s="200">
        <v>0</v>
      </c>
      <c r="D49" s="201">
        <v>1973</v>
      </c>
      <c r="E49" s="308" t="s">
        <v>33</v>
      </c>
      <c r="F49" s="201">
        <v>115</v>
      </c>
      <c r="G49" s="201">
        <v>133448</v>
      </c>
      <c r="H49" s="200">
        <v>0</v>
      </c>
      <c r="I49" s="200">
        <v>129120</v>
      </c>
      <c r="J49" s="308" t="s">
        <v>33</v>
      </c>
      <c r="K49" s="201">
        <v>4328</v>
      </c>
    </row>
    <row r="50" spans="1:11">
      <c r="A50" s="213" t="s">
        <v>274</v>
      </c>
      <c r="B50" s="200"/>
      <c r="C50" s="200"/>
      <c r="D50" s="201"/>
      <c r="E50" s="200"/>
      <c r="F50" s="201"/>
      <c r="G50" s="201"/>
      <c r="H50" s="200"/>
      <c r="I50" s="200"/>
      <c r="J50" s="200"/>
      <c r="K50" s="201"/>
    </row>
    <row r="51" spans="1:11">
      <c r="A51" s="215" t="s">
        <v>366</v>
      </c>
      <c r="B51" s="200">
        <v>575</v>
      </c>
      <c r="C51" s="200">
        <v>0</v>
      </c>
      <c r="D51" s="201">
        <v>522</v>
      </c>
      <c r="E51" s="308" t="s">
        <v>33</v>
      </c>
      <c r="F51" s="201">
        <v>53</v>
      </c>
      <c r="G51" s="201">
        <v>15409</v>
      </c>
      <c r="H51" s="200">
        <v>0</v>
      </c>
      <c r="I51" s="200">
        <v>14125</v>
      </c>
      <c r="J51" s="308" t="s">
        <v>33</v>
      </c>
      <c r="K51" s="201">
        <v>1283</v>
      </c>
    </row>
    <row r="52" spans="1:11">
      <c r="A52" s="215" t="s">
        <v>39</v>
      </c>
      <c r="B52" s="200">
        <v>1165</v>
      </c>
      <c r="C52" s="200">
        <v>0</v>
      </c>
      <c r="D52" s="201">
        <v>1111</v>
      </c>
      <c r="E52" s="308" t="s">
        <v>33</v>
      </c>
      <c r="F52" s="201">
        <v>54</v>
      </c>
      <c r="G52" s="201">
        <v>54721</v>
      </c>
      <c r="H52" s="200">
        <v>0</v>
      </c>
      <c r="I52" s="200">
        <v>52382</v>
      </c>
      <c r="J52" s="308" t="s">
        <v>33</v>
      </c>
      <c r="K52" s="201">
        <v>2339</v>
      </c>
    </row>
    <row r="53" spans="1:11">
      <c r="A53" s="237" t="s">
        <v>164</v>
      </c>
      <c r="B53" s="223">
        <v>348</v>
      </c>
      <c r="C53" s="223">
        <v>0</v>
      </c>
      <c r="D53" s="224">
        <v>340</v>
      </c>
      <c r="E53" s="309" t="s">
        <v>33</v>
      </c>
      <c r="F53" s="224">
        <v>8</v>
      </c>
      <c r="G53" s="224">
        <v>63318</v>
      </c>
      <c r="H53" s="223">
        <v>0</v>
      </c>
      <c r="I53" s="223">
        <v>62613</v>
      </c>
      <c r="J53" s="309" t="s">
        <v>33</v>
      </c>
      <c r="K53" s="224">
        <v>706</v>
      </c>
    </row>
    <row r="54" spans="1:11">
      <c r="A54" s="168"/>
      <c r="B54" s="200"/>
      <c r="C54" s="200"/>
      <c r="D54" s="201"/>
      <c r="E54" s="200"/>
      <c r="F54" s="201"/>
      <c r="G54" s="201"/>
      <c r="H54" s="200"/>
      <c r="I54" s="200"/>
      <c r="J54" s="200"/>
      <c r="K54" s="201"/>
    </row>
    <row r="55" spans="1:11">
      <c r="A55" s="236" t="s">
        <v>230</v>
      </c>
      <c r="B55" s="223">
        <v>116</v>
      </c>
      <c r="C55" s="223">
        <v>0</v>
      </c>
      <c r="D55" s="224">
        <v>116</v>
      </c>
      <c r="E55" s="309" t="s">
        <v>33</v>
      </c>
      <c r="F55" s="224">
        <v>0</v>
      </c>
      <c r="G55" s="224">
        <v>5556</v>
      </c>
      <c r="H55" s="223">
        <v>0</v>
      </c>
      <c r="I55" s="223">
        <v>5556</v>
      </c>
      <c r="J55" s="309" t="s">
        <v>33</v>
      </c>
      <c r="K55" s="224">
        <v>0</v>
      </c>
    </row>
    <row r="56" spans="1:11">
      <c r="A56" s="168"/>
      <c r="B56" s="200"/>
      <c r="C56" s="200"/>
      <c r="D56" s="201"/>
      <c r="E56" s="200"/>
      <c r="F56" s="201"/>
      <c r="G56" s="201"/>
      <c r="H56" s="200"/>
      <c r="I56" s="200"/>
      <c r="J56" s="200"/>
      <c r="K56" s="201"/>
    </row>
    <row r="57" spans="1:11">
      <c r="A57" s="254" t="s">
        <v>367</v>
      </c>
      <c r="B57" s="200">
        <v>811</v>
      </c>
      <c r="C57" s="200">
        <v>163</v>
      </c>
      <c r="D57" s="201">
        <v>611</v>
      </c>
      <c r="E57" s="200">
        <v>37</v>
      </c>
      <c r="F57" s="201">
        <v>0</v>
      </c>
      <c r="G57" s="201">
        <v>37018</v>
      </c>
      <c r="H57" s="200">
        <v>27208</v>
      </c>
      <c r="I57" s="200">
        <v>9314</v>
      </c>
      <c r="J57" s="200">
        <v>496</v>
      </c>
      <c r="K57" s="201">
        <v>0</v>
      </c>
    </row>
    <row r="58" spans="1:11">
      <c r="A58" s="254" t="s">
        <v>461</v>
      </c>
      <c r="B58" s="200">
        <v>136</v>
      </c>
      <c r="C58" s="200">
        <v>0</v>
      </c>
      <c r="D58" s="201">
        <v>0</v>
      </c>
      <c r="E58" s="200">
        <v>136</v>
      </c>
      <c r="F58" s="201">
        <v>0</v>
      </c>
      <c r="G58" s="201">
        <v>2724</v>
      </c>
      <c r="H58" s="200">
        <v>0</v>
      </c>
      <c r="I58" s="200">
        <v>0</v>
      </c>
      <c r="J58" s="200">
        <v>2724</v>
      </c>
      <c r="K58" s="201">
        <v>0</v>
      </c>
    </row>
    <row r="59" spans="1:11">
      <c r="A59" s="254" t="s">
        <v>462</v>
      </c>
      <c r="B59" s="200">
        <v>1475</v>
      </c>
      <c r="C59" s="200">
        <v>178</v>
      </c>
      <c r="D59" s="201">
        <v>1263</v>
      </c>
      <c r="E59" s="200">
        <v>34</v>
      </c>
      <c r="F59" s="201">
        <v>0</v>
      </c>
      <c r="G59" s="201">
        <v>62226</v>
      </c>
      <c r="H59" s="200">
        <v>29303</v>
      </c>
      <c r="I59" s="200">
        <v>32906</v>
      </c>
      <c r="J59" s="200">
        <v>17</v>
      </c>
      <c r="K59" s="201">
        <v>0</v>
      </c>
    </row>
    <row r="60" spans="1:11">
      <c r="A60" s="255" t="s">
        <v>368</v>
      </c>
      <c r="B60" s="223">
        <v>94</v>
      </c>
      <c r="C60" s="223">
        <v>54</v>
      </c>
      <c r="D60" s="224">
        <v>40</v>
      </c>
      <c r="E60" s="223">
        <v>0</v>
      </c>
      <c r="F60" s="224">
        <v>0</v>
      </c>
      <c r="G60" s="224">
        <v>61133</v>
      </c>
      <c r="H60" s="223">
        <v>59711</v>
      </c>
      <c r="I60" s="223">
        <v>1422</v>
      </c>
      <c r="J60" s="223">
        <v>0</v>
      </c>
      <c r="K60" s="224">
        <v>0</v>
      </c>
    </row>
    <row r="61" spans="1:11">
      <c r="A61" s="310" t="s">
        <v>509</v>
      </c>
      <c r="B61" s="154"/>
      <c r="C61" s="154"/>
      <c r="D61" s="154"/>
      <c r="E61" s="154"/>
      <c r="F61" s="154"/>
      <c r="G61" s="154"/>
      <c r="H61" s="154"/>
      <c r="I61" s="154"/>
      <c r="J61" s="154"/>
      <c r="K61" s="154"/>
    </row>
    <row r="62" spans="1:11">
      <c r="A62" s="154" t="s">
        <v>510</v>
      </c>
      <c r="B62" s="154"/>
      <c r="C62" s="154"/>
      <c r="D62" s="154"/>
      <c r="E62" s="154"/>
      <c r="F62" s="154"/>
      <c r="G62" s="154"/>
      <c r="H62" s="154"/>
      <c r="I62" s="154"/>
      <c r="J62" s="154"/>
      <c r="K62" s="154"/>
    </row>
    <row r="63" spans="1:11">
      <c r="A63" s="154" t="s">
        <v>511</v>
      </c>
      <c r="B63" s="154"/>
      <c r="C63" s="154"/>
      <c r="D63" s="154"/>
      <c r="E63" s="154"/>
      <c r="F63" s="154"/>
      <c r="G63" s="154"/>
      <c r="H63" s="154"/>
      <c r="I63" s="154"/>
      <c r="J63" s="154"/>
      <c r="K63" s="154"/>
    </row>
    <row r="64" spans="1:11">
      <c r="A64" s="154" t="s">
        <v>512</v>
      </c>
      <c r="B64" s="154"/>
      <c r="C64" s="154"/>
      <c r="D64" s="154"/>
      <c r="E64" s="154"/>
      <c r="F64" s="154"/>
      <c r="G64" s="154"/>
      <c r="H64" s="154"/>
      <c r="I64" s="154"/>
      <c r="J64" s="154"/>
      <c r="K64" s="154"/>
    </row>
    <row r="65" spans="1:1">
      <c r="A65" s="154" t="s">
        <v>513</v>
      </c>
    </row>
    <row r="66" spans="1:1">
      <c r="A66" s="154" t="s">
        <v>514</v>
      </c>
    </row>
    <row r="67" spans="1:1">
      <c r="A67" s="154" t="s">
        <v>515</v>
      </c>
    </row>
    <row r="68" spans="1:1">
      <c r="A68" s="154" t="s">
        <v>516</v>
      </c>
    </row>
    <row r="69" spans="1:1">
      <c r="A69" s="154" t="s">
        <v>517</v>
      </c>
    </row>
    <row r="70" spans="1:1">
      <c r="A70" s="154" t="s">
        <v>518</v>
      </c>
    </row>
    <row r="71" spans="1:1">
      <c r="A71" s="154" t="s">
        <v>519</v>
      </c>
    </row>
    <row r="72" spans="1:1">
      <c r="A72" s="154" t="s">
        <v>471</v>
      </c>
    </row>
    <row r="73" spans="1:1">
      <c r="A73" s="154" t="s">
        <v>520</v>
      </c>
    </row>
    <row r="74" spans="1:1">
      <c r="A74" s="154" t="s">
        <v>521</v>
      </c>
    </row>
    <row r="75" spans="1:1">
      <c r="A75" s="154" t="s">
        <v>522</v>
      </c>
    </row>
    <row r="76" spans="1:1">
      <c r="A76" s="154" t="s">
        <v>523</v>
      </c>
    </row>
    <row r="77" spans="1:1">
      <c r="A77" s="154" t="s">
        <v>524</v>
      </c>
    </row>
    <row r="78" spans="1:1">
      <c r="A78" s="154" t="s">
        <v>525</v>
      </c>
    </row>
    <row r="79" spans="1:1">
      <c r="A79" s="154" t="s">
        <v>526</v>
      </c>
    </row>
    <row r="80" spans="1:1">
      <c r="A80" s="154" t="s">
        <v>527</v>
      </c>
    </row>
    <row r="81" spans="1:1">
      <c r="A81" s="154" t="s">
        <v>528</v>
      </c>
    </row>
    <row r="82" spans="1:1">
      <c r="A82" s="154" t="s">
        <v>529</v>
      </c>
    </row>
    <row r="83" spans="1:1">
      <c r="A83" s="154" t="s">
        <v>530</v>
      </c>
    </row>
    <row r="84" spans="1:1">
      <c r="A84" s="154" t="s">
        <v>531</v>
      </c>
    </row>
    <row r="85" spans="1:1">
      <c r="A85" s="154" t="s">
        <v>532</v>
      </c>
    </row>
    <row r="86" spans="1:1">
      <c r="A86" s="154" t="s">
        <v>533</v>
      </c>
    </row>
    <row r="87" spans="1:1">
      <c r="A87" s="154" t="s">
        <v>534</v>
      </c>
    </row>
    <row r="88" spans="1:1">
      <c r="A88" s="154" t="s">
        <v>535</v>
      </c>
    </row>
    <row r="89" spans="1:1">
      <c r="A89" s="154"/>
    </row>
  </sheetData>
  <pageMargins left="0.7" right="0.7" top="0.75" bottom="0.75" header="0.3" footer="0.3"/>
  <pageSetup scale="4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73"/>
  <sheetViews>
    <sheetView showGridLines="0" workbookViewId="0"/>
  </sheetViews>
  <sheetFormatPr defaultRowHeight="14.4"/>
  <cols>
    <col min="1" max="1" width="42.88671875" style="67" customWidth="1"/>
    <col min="2" max="11" width="14.33203125" style="67" customWidth="1"/>
  </cols>
  <sheetData>
    <row r="1" spans="1:11">
      <c r="A1" s="103" t="s">
        <v>536</v>
      </c>
    </row>
    <row r="2" spans="1:11">
      <c r="A2" s="104" t="s">
        <v>537</v>
      </c>
    </row>
    <row r="3" spans="1:11" ht="15" thickBot="1">
      <c r="A3" s="105"/>
    </row>
    <row r="4" spans="1:11" ht="15" thickTop="1">
      <c r="A4" s="104"/>
      <c r="B4" s="374" t="s">
        <v>538</v>
      </c>
      <c r="C4" s="374"/>
      <c r="D4" s="374"/>
      <c r="E4" s="374"/>
      <c r="F4" s="374"/>
      <c r="G4" s="374" t="s">
        <v>79</v>
      </c>
      <c r="H4" s="374"/>
      <c r="I4" s="374"/>
      <c r="J4" s="374"/>
      <c r="K4" s="374"/>
    </row>
    <row r="5" spans="1:11">
      <c r="A5" s="373" t="s">
        <v>1</v>
      </c>
      <c r="B5" s="373"/>
      <c r="C5" s="373"/>
      <c r="D5" s="373"/>
      <c r="E5" s="373"/>
      <c r="F5" s="373"/>
      <c r="G5" s="375"/>
      <c r="H5" s="375"/>
      <c r="I5" s="375"/>
      <c r="J5" s="375"/>
      <c r="K5" s="375"/>
    </row>
    <row r="6" spans="1:11">
      <c r="A6" s="377"/>
      <c r="B6" s="106"/>
      <c r="C6" s="106"/>
      <c r="D6" s="107"/>
      <c r="E6" s="106"/>
      <c r="F6" s="106"/>
      <c r="G6" s="106"/>
      <c r="H6" s="106"/>
      <c r="I6" s="106"/>
      <c r="J6" s="106"/>
      <c r="K6" s="106"/>
    </row>
    <row r="7" spans="1:11">
      <c r="A7" s="377"/>
      <c r="B7" s="104"/>
      <c r="C7" s="108"/>
      <c r="D7" s="109"/>
      <c r="E7" s="108"/>
      <c r="F7" s="108"/>
      <c r="G7" s="108"/>
      <c r="H7" s="108"/>
      <c r="I7" s="108"/>
      <c r="J7" s="104"/>
      <c r="K7" s="104"/>
    </row>
    <row r="8" spans="1:11">
      <c r="A8" s="377"/>
      <c r="B8" s="110"/>
      <c r="C8" s="376" t="s">
        <v>259</v>
      </c>
      <c r="D8" s="376"/>
      <c r="E8" s="110" t="s">
        <v>260</v>
      </c>
      <c r="F8" s="110" t="s">
        <v>506</v>
      </c>
      <c r="G8" s="110"/>
      <c r="H8" s="376" t="s">
        <v>259</v>
      </c>
      <c r="I8" s="376"/>
      <c r="J8" s="110" t="s">
        <v>260</v>
      </c>
      <c r="K8" s="110" t="s">
        <v>506</v>
      </c>
    </row>
    <row r="9" spans="1:11">
      <c r="A9" s="104"/>
      <c r="B9" s="110" t="s">
        <v>2</v>
      </c>
      <c r="C9" s="110" t="s">
        <v>539</v>
      </c>
      <c r="D9" s="110" t="s">
        <v>540</v>
      </c>
      <c r="E9" s="110" t="s">
        <v>541</v>
      </c>
      <c r="F9" s="110" t="s">
        <v>508</v>
      </c>
      <c r="G9" s="110" t="s">
        <v>2</v>
      </c>
      <c r="H9" s="110" t="s">
        <v>539</v>
      </c>
      <c r="I9" s="110" t="s">
        <v>540</v>
      </c>
      <c r="J9" s="110" t="s">
        <v>541</v>
      </c>
      <c r="K9" s="110" t="s">
        <v>508</v>
      </c>
    </row>
    <row r="10" spans="1:11">
      <c r="A10" s="311"/>
      <c r="B10" s="111"/>
      <c r="C10" s="111"/>
      <c r="D10" s="112"/>
      <c r="E10" s="111"/>
      <c r="F10" s="111"/>
      <c r="G10" s="111"/>
      <c r="H10" s="111"/>
      <c r="I10" s="111"/>
      <c r="J10" s="111"/>
      <c r="K10" s="111"/>
    </row>
    <row r="11" spans="1:11">
      <c r="A11" s="110"/>
      <c r="B11" s="113"/>
      <c r="C11" s="113"/>
      <c r="D11" s="114"/>
      <c r="E11" s="113"/>
      <c r="F11" s="113"/>
      <c r="G11" s="113"/>
      <c r="H11" s="113"/>
      <c r="I11" s="113"/>
      <c r="J11" s="113"/>
      <c r="K11" s="113"/>
    </row>
    <row r="12" spans="1:11">
      <c r="A12" s="104"/>
      <c r="B12" s="115">
        <v>1</v>
      </c>
      <c r="C12" s="115">
        <v>2</v>
      </c>
      <c r="D12" s="115">
        <v>3</v>
      </c>
      <c r="E12" s="115">
        <v>4</v>
      </c>
      <c r="F12" s="115">
        <v>5</v>
      </c>
      <c r="G12" s="115">
        <v>6</v>
      </c>
      <c r="H12" s="115">
        <v>7</v>
      </c>
      <c r="I12" s="115">
        <v>8</v>
      </c>
      <c r="J12" s="115">
        <v>9</v>
      </c>
      <c r="K12" s="115">
        <v>10</v>
      </c>
    </row>
    <row r="13" spans="1:11">
      <c r="A13" s="116"/>
      <c r="B13" s="111"/>
      <c r="C13" s="111"/>
      <c r="D13" s="112"/>
      <c r="E13" s="111"/>
      <c r="F13" s="111"/>
      <c r="G13" s="111"/>
      <c r="H13" s="111"/>
      <c r="I13" s="111"/>
      <c r="J13" s="111"/>
      <c r="K13" s="111"/>
    </row>
    <row r="14" spans="1:11">
      <c r="A14" s="110"/>
      <c r="B14" s="113"/>
      <c r="C14" s="113"/>
      <c r="D14" s="114"/>
      <c r="E14" s="113"/>
      <c r="F14" s="113"/>
      <c r="G14" s="113"/>
      <c r="H14" s="113"/>
      <c r="I14" s="113"/>
      <c r="J14" s="113"/>
      <c r="K14" s="113"/>
    </row>
    <row r="15" spans="1:11">
      <c r="A15" s="118" t="s">
        <v>11</v>
      </c>
      <c r="B15" s="120">
        <v>55468</v>
      </c>
      <c r="C15" s="120">
        <v>1168</v>
      </c>
      <c r="D15" s="120">
        <v>22770</v>
      </c>
      <c r="E15" s="120">
        <v>19268</v>
      </c>
      <c r="F15" s="120">
        <v>12262</v>
      </c>
      <c r="G15" s="120">
        <v>3154227</v>
      </c>
      <c r="H15" s="120">
        <v>1938720</v>
      </c>
      <c r="I15" s="120">
        <v>1085076</v>
      </c>
      <c r="J15" s="120">
        <v>81389</v>
      </c>
      <c r="K15" s="120">
        <v>49042</v>
      </c>
    </row>
    <row r="16" spans="1:11">
      <c r="A16" s="116"/>
      <c r="B16" s="126"/>
      <c r="C16" s="126"/>
      <c r="D16" s="126"/>
      <c r="E16" s="126"/>
      <c r="F16" s="126"/>
      <c r="G16" s="126"/>
      <c r="H16" s="126"/>
      <c r="I16" s="126"/>
      <c r="J16" s="126"/>
      <c r="K16" s="126"/>
    </row>
    <row r="17" spans="1:11">
      <c r="A17" s="110"/>
      <c r="B17" s="132"/>
      <c r="C17" s="132"/>
      <c r="D17" s="132"/>
      <c r="E17" s="132"/>
      <c r="F17" s="132"/>
      <c r="G17" s="132"/>
      <c r="H17" s="132"/>
      <c r="I17" s="132"/>
      <c r="J17" s="132"/>
      <c r="K17" s="132"/>
    </row>
    <row r="18" spans="1:11">
      <c r="A18" s="312" t="s">
        <v>452</v>
      </c>
      <c r="B18" s="132">
        <f t="shared" ref="B18:K18" si="0">SUM(B19+B38+B54+B58+B65)</f>
        <v>52032</v>
      </c>
      <c r="C18" s="132">
        <f t="shared" si="0"/>
        <v>758</v>
      </c>
      <c r="D18" s="132">
        <f t="shared" si="0"/>
        <v>20456</v>
      </c>
      <c r="E18" s="132">
        <v>18556</v>
      </c>
      <c r="F18" s="132">
        <f t="shared" si="0"/>
        <v>12262</v>
      </c>
      <c r="G18" s="132">
        <f t="shared" si="0"/>
        <v>2974795</v>
      </c>
      <c r="H18" s="132">
        <f t="shared" si="0"/>
        <v>1805044</v>
      </c>
      <c r="I18" s="132">
        <f t="shared" si="0"/>
        <v>1041858</v>
      </c>
      <c r="J18" s="132">
        <v>78853</v>
      </c>
      <c r="K18" s="132">
        <f t="shared" si="0"/>
        <v>49042</v>
      </c>
    </row>
    <row r="19" spans="1:11">
      <c r="A19" s="133" t="s">
        <v>221</v>
      </c>
      <c r="B19" s="132">
        <f t="shared" ref="B19:K19" si="1">SUM(B21:B34)</f>
        <v>44663</v>
      </c>
      <c r="C19" s="132">
        <f t="shared" si="1"/>
        <v>31</v>
      </c>
      <c r="D19" s="132">
        <f t="shared" si="1"/>
        <v>14135</v>
      </c>
      <c r="E19" s="132">
        <f t="shared" si="1"/>
        <v>18556</v>
      </c>
      <c r="F19" s="132">
        <f t="shared" si="1"/>
        <v>11941</v>
      </c>
      <c r="G19" s="132">
        <f t="shared" si="1"/>
        <v>377113</v>
      </c>
      <c r="H19" s="132">
        <f t="shared" si="1"/>
        <v>20740</v>
      </c>
      <c r="I19" s="132">
        <f t="shared" si="1"/>
        <v>239671</v>
      </c>
      <c r="J19" s="132">
        <f t="shared" si="1"/>
        <v>78853</v>
      </c>
      <c r="K19" s="132">
        <f t="shared" si="1"/>
        <v>37849</v>
      </c>
    </row>
    <row r="20" spans="1:11">
      <c r="A20" s="134" t="s">
        <v>247</v>
      </c>
      <c r="B20" s="132"/>
      <c r="C20" s="132"/>
      <c r="D20" s="132"/>
      <c r="E20" s="132"/>
      <c r="F20" s="132"/>
      <c r="G20" s="132"/>
      <c r="H20" s="132"/>
      <c r="I20" s="132"/>
      <c r="J20" s="132"/>
      <c r="K20" s="132"/>
    </row>
    <row r="21" spans="1:11">
      <c r="A21" s="136" t="s">
        <v>542</v>
      </c>
      <c r="B21" s="132">
        <v>12875</v>
      </c>
      <c r="C21" s="132">
        <v>0</v>
      </c>
      <c r="D21" s="132">
        <v>2167</v>
      </c>
      <c r="E21" s="132">
        <v>5113</v>
      </c>
      <c r="F21" s="132">
        <v>5595</v>
      </c>
      <c r="G21" s="132">
        <v>72758</v>
      </c>
      <c r="H21" s="132">
        <v>0</v>
      </c>
      <c r="I21" s="132">
        <v>32772</v>
      </c>
      <c r="J21" s="132">
        <v>30924</v>
      </c>
      <c r="K21" s="132">
        <v>9061</v>
      </c>
    </row>
    <row r="22" spans="1:11">
      <c r="A22" s="136" t="s">
        <v>543</v>
      </c>
      <c r="B22" s="132"/>
      <c r="C22" s="132"/>
      <c r="D22" s="132"/>
      <c r="E22" s="132"/>
      <c r="F22" s="132"/>
      <c r="G22" s="132"/>
      <c r="H22" s="132"/>
      <c r="I22" s="132"/>
      <c r="J22" s="132"/>
      <c r="K22" s="132"/>
    </row>
    <row r="23" spans="1:11">
      <c r="A23" s="137" t="s">
        <v>19</v>
      </c>
      <c r="B23" s="132">
        <v>3183</v>
      </c>
      <c r="C23" s="132">
        <v>0</v>
      </c>
      <c r="D23" s="132">
        <v>605</v>
      </c>
      <c r="E23" s="132">
        <v>1370</v>
      </c>
      <c r="F23" s="132">
        <v>1208</v>
      </c>
      <c r="G23" s="132">
        <v>5183</v>
      </c>
      <c r="H23" s="132">
        <v>0</v>
      </c>
      <c r="I23" s="132">
        <v>1750</v>
      </c>
      <c r="J23" s="132">
        <v>1925</v>
      </c>
      <c r="K23" s="132">
        <v>1508</v>
      </c>
    </row>
    <row r="24" spans="1:11">
      <c r="A24" s="137" t="s">
        <v>248</v>
      </c>
      <c r="B24" s="132">
        <v>5047</v>
      </c>
      <c r="C24" s="132">
        <v>1</v>
      </c>
      <c r="D24" s="132">
        <v>1045</v>
      </c>
      <c r="E24" s="132">
        <v>2825</v>
      </c>
      <c r="F24" s="132">
        <v>1176</v>
      </c>
      <c r="G24" s="132">
        <v>8233</v>
      </c>
      <c r="H24" s="132">
        <v>1</v>
      </c>
      <c r="I24" s="132">
        <v>2806</v>
      </c>
      <c r="J24" s="132">
        <v>3970</v>
      </c>
      <c r="K24" s="132">
        <v>1456</v>
      </c>
    </row>
    <row r="25" spans="1:11">
      <c r="A25" s="137" t="s">
        <v>249</v>
      </c>
      <c r="B25" s="132">
        <v>4849</v>
      </c>
      <c r="C25" s="132">
        <v>1</v>
      </c>
      <c r="D25" s="132">
        <v>1350</v>
      </c>
      <c r="E25" s="132">
        <v>2877</v>
      </c>
      <c r="F25" s="132">
        <v>621</v>
      </c>
      <c r="G25" s="132">
        <v>12776</v>
      </c>
      <c r="H25" s="132">
        <v>0</v>
      </c>
      <c r="I25" s="132">
        <v>5069</v>
      </c>
      <c r="J25" s="132">
        <v>6278</v>
      </c>
      <c r="K25" s="132">
        <v>1429</v>
      </c>
    </row>
    <row r="26" spans="1:11">
      <c r="A26" s="137" t="s">
        <v>250</v>
      </c>
      <c r="B26" s="132">
        <v>8532</v>
      </c>
      <c r="C26" s="132">
        <v>22</v>
      </c>
      <c r="D26" s="132">
        <v>4049</v>
      </c>
      <c r="E26" s="132">
        <v>2178</v>
      </c>
      <c r="F26" s="132">
        <v>2283</v>
      </c>
      <c r="G26" s="132">
        <v>195238</v>
      </c>
      <c r="H26" s="132">
        <v>14837</v>
      </c>
      <c r="I26" s="132">
        <v>139986</v>
      </c>
      <c r="J26" s="132">
        <v>21223</v>
      </c>
      <c r="K26" s="132">
        <v>19192</v>
      </c>
    </row>
    <row r="27" spans="1:11">
      <c r="A27" s="134" t="s">
        <v>269</v>
      </c>
      <c r="B27" s="132"/>
      <c r="C27" s="132"/>
      <c r="D27" s="132"/>
      <c r="E27" s="132"/>
      <c r="F27" s="132"/>
      <c r="G27" s="132"/>
      <c r="H27" s="132"/>
      <c r="I27" s="132"/>
      <c r="J27" s="132"/>
      <c r="K27" s="132"/>
    </row>
    <row r="28" spans="1:11">
      <c r="A28" s="136" t="s">
        <v>544</v>
      </c>
      <c r="B28" s="132"/>
      <c r="C28" s="132"/>
      <c r="D28" s="132"/>
      <c r="E28" s="132"/>
      <c r="F28" s="132"/>
      <c r="G28" s="132"/>
      <c r="H28" s="132"/>
      <c r="I28" s="132"/>
      <c r="J28" s="132"/>
      <c r="K28" s="132"/>
    </row>
    <row r="29" spans="1:11">
      <c r="A29" s="137" t="s">
        <v>19</v>
      </c>
      <c r="B29" s="132">
        <v>2084</v>
      </c>
      <c r="C29" s="132">
        <v>0</v>
      </c>
      <c r="D29" s="132">
        <v>493</v>
      </c>
      <c r="E29" s="132">
        <v>1172</v>
      </c>
      <c r="F29" s="132">
        <v>419</v>
      </c>
      <c r="G29" s="132">
        <v>3632</v>
      </c>
      <c r="H29" s="132">
        <v>0</v>
      </c>
      <c r="I29" s="132">
        <v>1797</v>
      </c>
      <c r="J29" s="132">
        <v>1443</v>
      </c>
      <c r="K29" s="132">
        <v>392</v>
      </c>
    </row>
    <row r="30" spans="1:11">
      <c r="A30" s="137" t="s">
        <v>252</v>
      </c>
      <c r="B30" s="132">
        <v>2951</v>
      </c>
      <c r="C30" s="132">
        <v>0</v>
      </c>
      <c r="D30" s="132">
        <v>962</v>
      </c>
      <c r="E30" s="132">
        <v>1774</v>
      </c>
      <c r="F30" s="132">
        <v>215</v>
      </c>
      <c r="G30" s="132">
        <v>9908</v>
      </c>
      <c r="H30" s="132">
        <v>0</v>
      </c>
      <c r="I30" s="132">
        <v>4382</v>
      </c>
      <c r="J30" s="132">
        <v>5145</v>
      </c>
      <c r="K30" s="132">
        <v>381</v>
      </c>
    </row>
    <row r="31" spans="1:11">
      <c r="A31" s="137" t="s">
        <v>250</v>
      </c>
      <c r="B31" s="132">
        <v>4503</v>
      </c>
      <c r="C31" s="132">
        <v>7</v>
      </c>
      <c r="D31" s="132">
        <v>3101</v>
      </c>
      <c r="E31" s="132">
        <v>1064</v>
      </c>
      <c r="F31" s="132">
        <v>331</v>
      </c>
      <c r="G31" s="132">
        <v>63067</v>
      </c>
      <c r="H31" s="132">
        <v>5902</v>
      </c>
      <c r="I31" s="132">
        <v>46257</v>
      </c>
      <c r="J31" s="132">
        <v>7067</v>
      </c>
      <c r="K31" s="132">
        <v>3841</v>
      </c>
    </row>
    <row r="32" spans="1:11">
      <c r="A32" s="136" t="s">
        <v>545</v>
      </c>
      <c r="B32" s="132"/>
      <c r="C32" s="132"/>
      <c r="D32" s="132"/>
      <c r="E32" s="132"/>
      <c r="F32" s="132"/>
      <c r="G32" s="132"/>
      <c r="H32" s="132"/>
      <c r="I32" s="132"/>
      <c r="J32" s="132"/>
      <c r="K32" s="132"/>
    </row>
    <row r="33" spans="1:11">
      <c r="A33" s="137" t="s">
        <v>254</v>
      </c>
      <c r="B33" s="132">
        <v>206</v>
      </c>
      <c r="C33" s="132">
        <v>0</v>
      </c>
      <c r="D33" s="132">
        <v>64</v>
      </c>
      <c r="E33" s="132">
        <v>108</v>
      </c>
      <c r="F33" s="132">
        <v>34</v>
      </c>
      <c r="G33" s="132">
        <v>440</v>
      </c>
      <c r="H33" s="132">
        <v>0</v>
      </c>
      <c r="I33" s="132">
        <v>169</v>
      </c>
      <c r="J33" s="132">
        <v>246</v>
      </c>
      <c r="K33" s="132">
        <v>26</v>
      </c>
    </row>
    <row r="34" spans="1:11">
      <c r="A34" s="137" t="s">
        <v>255</v>
      </c>
      <c r="B34" s="132">
        <v>433</v>
      </c>
      <c r="C34" s="132">
        <v>0</v>
      </c>
      <c r="D34" s="132">
        <v>299</v>
      </c>
      <c r="E34" s="132">
        <v>75</v>
      </c>
      <c r="F34" s="132">
        <v>59</v>
      </c>
      <c r="G34" s="132">
        <v>5878</v>
      </c>
      <c r="H34" s="132">
        <v>0</v>
      </c>
      <c r="I34" s="132">
        <v>4683</v>
      </c>
      <c r="J34" s="132">
        <v>632</v>
      </c>
      <c r="K34" s="132">
        <v>563</v>
      </c>
    </row>
    <row r="35" spans="1:11">
      <c r="A35" s="116"/>
      <c r="B35" s="126"/>
      <c r="C35" s="126"/>
      <c r="D35" s="126"/>
      <c r="E35" s="126"/>
      <c r="F35" s="126"/>
      <c r="G35" s="126"/>
      <c r="H35" s="126"/>
      <c r="I35" s="126"/>
      <c r="J35" s="126"/>
      <c r="K35" s="126"/>
    </row>
    <row r="36" spans="1:11">
      <c r="A36" s="110"/>
      <c r="B36" s="132"/>
      <c r="C36" s="132"/>
      <c r="D36" s="132"/>
      <c r="E36" s="132"/>
      <c r="F36" s="132"/>
      <c r="G36" s="132"/>
      <c r="H36" s="132"/>
      <c r="I36" s="132"/>
      <c r="J36" s="132"/>
      <c r="K36" s="132"/>
    </row>
    <row r="37" spans="1:11">
      <c r="A37" s="133" t="s">
        <v>546</v>
      </c>
      <c r="B37" s="132"/>
      <c r="C37" s="132"/>
      <c r="D37" s="132"/>
      <c r="E37" s="132"/>
      <c r="F37" s="132"/>
      <c r="G37" s="132"/>
      <c r="H37" s="132"/>
      <c r="I37" s="132"/>
      <c r="J37" s="132"/>
      <c r="K37" s="132"/>
    </row>
    <row r="38" spans="1:11">
      <c r="A38" s="133" t="s">
        <v>547</v>
      </c>
      <c r="B38" s="132">
        <f t="shared" ref="B38:K38" si="2">SUM(B40:B51)</f>
        <v>4794</v>
      </c>
      <c r="C38" s="132">
        <f t="shared" si="2"/>
        <v>714</v>
      </c>
      <c r="D38" s="132">
        <f t="shared" si="2"/>
        <v>4021</v>
      </c>
      <c r="E38" s="131" t="s">
        <v>33</v>
      </c>
      <c r="F38" s="132">
        <f t="shared" si="2"/>
        <v>59</v>
      </c>
      <c r="G38" s="132">
        <f t="shared" si="2"/>
        <v>2444209</v>
      </c>
      <c r="H38" s="132">
        <f t="shared" si="2"/>
        <v>1783577</v>
      </c>
      <c r="I38" s="132">
        <f t="shared" si="2"/>
        <v>655167</v>
      </c>
      <c r="J38" s="131" t="s">
        <v>33</v>
      </c>
      <c r="K38" s="132">
        <f t="shared" si="2"/>
        <v>5467</v>
      </c>
    </row>
    <row r="39" spans="1:11">
      <c r="A39" s="134" t="s">
        <v>548</v>
      </c>
      <c r="B39" s="132"/>
      <c r="C39" s="132"/>
      <c r="D39" s="132"/>
      <c r="E39" s="132"/>
      <c r="F39" s="132"/>
      <c r="G39" s="132"/>
      <c r="H39" s="132"/>
      <c r="I39" s="132"/>
      <c r="J39" s="132"/>
      <c r="K39" s="132"/>
    </row>
    <row r="40" spans="1:11">
      <c r="A40" s="136" t="s">
        <v>35</v>
      </c>
      <c r="B40" s="132">
        <v>151</v>
      </c>
      <c r="C40" s="132">
        <v>28</v>
      </c>
      <c r="D40" s="132">
        <v>121</v>
      </c>
      <c r="E40" s="131" t="s">
        <v>33</v>
      </c>
      <c r="F40" s="132">
        <v>2</v>
      </c>
      <c r="G40" s="132">
        <v>33316</v>
      </c>
      <c r="H40" s="132">
        <v>27870</v>
      </c>
      <c r="I40" s="132">
        <v>4898</v>
      </c>
      <c r="J40" s="131" t="s">
        <v>33</v>
      </c>
      <c r="K40" s="132">
        <v>549</v>
      </c>
    </row>
    <row r="41" spans="1:11">
      <c r="A41" s="136" t="s">
        <v>271</v>
      </c>
      <c r="B41" s="132"/>
      <c r="C41" s="132"/>
      <c r="D41" s="132"/>
      <c r="E41" s="132"/>
      <c r="F41" s="132"/>
      <c r="G41" s="132"/>
      <c r="H41" s="132"/>
      <c r="I41" s="132"/>
      <c r="J41" s="132"/>
      <c r="K41" s="132"/>
    </row>
    <row r="42" spans="1:11">
      <c r="A42" s="137" t="s">
        <v>272</v>
      </c>
      <c r="B42" s="132"/>
      <c r="C42" s="132"/>
      <c r="D42" s="132"/>
      <c r="E42" s="132"/>
      <c r="F42" s="132"/>
      <c r="G42" s="132"/>
      <c r="H42" s="132"/>
      <c r="I42" s="132"/>
      <c r="J42" s="132"/>
      <c r="K42" s="132"/>
    </row>
    <row r="43" spans="1:11">
      <c r="A43" s="137" t="s">
        <v>37</v>
      </c>
      <c r="B43" s="132">
        <v>548</v>
      </c>
      <c r="C43" s="132">
        <v>1</v>
      </c>
      <c r="D43" s="132">
        <v>532</v>
      </c>
      <c r="E43" s="131" t="s">
        <v>33</v>
      </c>
      <c r="F43" s="132">
        <v>15</v>
      </c>
      <c r="G43" s="132">
        <v>9858</v>
      </c>
      <c r="H43" s="132">
        <v>2075</v>
      </c>
      <c r="I43" s="132">
        <v>7360</v>
      </c>
      <c r="J43" s="131" t="s">
        <v>33</v>
      </c>
      <c r="K43" s="132">
        <v>422</v>
      </c>
    </row>
    <row r="44" spans="1:11">
      <c r="A44" s="137" t="s">
        <v>38</v>
      </c>
      <c r="B44" s="132">
        <v>744</v>
      </c>
      <c r="C44" s="132">
        <v>0</v>
      </c>
      <c r="D44" s="132">
        <v>742</v>
      </c>
      <c r="E44" s="131" t="s">
        <v>33</v>
      </c>
      <c r="F44" s="132">
        <v>2</v>
      </c>
      <c r="G44" s="132">
        <v>7568</v>
      </c>
      <c r="H44" s="132">
        <v>0</v>
      </c>
      <c r="I44" s="132">
        <v>7566</v>
      </c>
      <c r="J44" s="131" t="s">
        <v>33</v>
      </c>
      <c r="K44" s="132">
        <v>2</v>
      </c>
    </row>
    <row r="45" spans="1:11">
      <c r="A45" s="137" t="s">
        <v>39</v>
      </c>
      <c r="B45" s="132">
        <v>966</v>
      </c>
      <c r="C45" s="132">
        <v>3</v>
      </c>
      <c r="D45" s="132">
        <v>958</v>
      </c>
      <c r="E45" s="131" t="s">
        <v>33</v>
      </c>
      <c r="F45" s="132">
        <v>5</v>
      </c>
      <c r="G45" s="132">
        <v>20193</v>
      </c>
      <c r="H45" s="132">
        <v>477</v>
      </c>
      <c r="I45" s="132">
        <v>19706</v>
      </c>
      <c r="J45" s="131" t="s">
        <v>33</v>
      </c>
      <c r="K45" s="132">
        <v>11</v>
      </c>
    </row>
    <row r="46" spans="1:11">
      <c r="A46" s="137" t="s">
        <v>40</v>
      </c>
      <c r="B46" s="132">
        <v>344</v>
      </c>
      <c r="C46" s="132">
        <v>5</v>
      </c>
      <c r="D46" s="132">
        <v>336</v>
      </c>
      <c r="E46" s="131" t="s">
        <v>33</v>
      </c>
      <c r="F46" s="132">
        <v>3</v>
      </c>
      <c r="G46" s="132">
        <v>14102</v>
      </c>
      <c r="H46" s="132">
        <v>808</v>
      </c>
      <c r="I46" s="132">
        <v>13232</v>
      </c>
      <c r="J46" s="131" t="s">
        <v>33</v>
      </c>
      <c r="K46" s="132">
        <v>62</v>
      </c>
    </row>
    <row r="47" spans="1:11">
      <c r="A47" s="137" t="s">
        <v>41</v>
      </c>
      <c r="B47" s="132">
        <v>607</v>
      </c>
      <c r="C47" s="132">
        <v>12</v>
      </c>
      <c r="D47" s="132">
        <v>586</v>
      </c>
      <c r="E47" s="131" t="s">
        <v>33</v>
      </c>
      <c r="F47" s="132">
        <v>9</v>
      </c>
      <c r="G47" s="132">
        <v>68523</v>
      </c>
      <c r="H47" s="132">
        <v>2069</v>
      </c>
      <c r="I47" s="132">
        <v>66068</v>
      </c>
      <c r="J47" s="131" t="s">
        <v>33</v>
      </c>
      <c r="K47" s="132">
        <v>386</v>
      </c>
    </row>
    <row r="48" spans="1:11">
      <c r="A48" s="137" t="s">
        <v>42</v>
      </c>
      <c r="B48" s="132">
        <v>232</v>
      </c>
      <c r="C48" s="132">
        <v>16</v>
      </c>
      <c r="D48" s="132">
        <v>212</v>
      </c>
      <c r="E48" s="131" t="s">
        <v>33</v>
      </c>
      <c r="F48" s="132">
        <v>4</v>
      </c>
      <c r="G48" s="132">
        <v>42479</v>
      </c>
      <c r="H48" s="132">
        <v>3482</v>
      </c>
      <c r="I48" s="132">
        <v>38268</v>
      </c>
      <c r="J48" s="131" t="s">
        <v>33</v>
      </c>
      <c r="K48" s="132">
        <v>729</v>
      </c>
    </row>
    <row r="49" spans="1:11">
      <c r="A49" s="137" t="s">
        <v>43</v>
      </c>
      <c r="B49" s="132">
        <v>311</v>
      </c>
      <c r="C49" s="132">
        <v>59</v>
      </c>
      <c r="D49" s="132">
        <v>249</v>
      </c>
      <c r="E49" s="131" t="s">
        <v>33</v>
      </c>
      <c r="F49" s="132">
        <v>3</v>
      </c>
      <c r="G49" s="132">
        <v>109388</v>
      </c>
      <c r="H49" s="132">
        <v>31513</v>
      </c>
      <c r="I49" s="132">
        <v>77606</v>
      </c>
      <c r="J49" s="131" t="s">
        <v>33</v>
      </c>
      <c r="K49" s="132">
        <v>270</v>
      </c>
    </row>
    <row r="50" spans="1:11">
      <c r="A50" s="137" t="s">
        <v>256</v>
      </c>
      <c r="B50" s="132">
        <v>844</v>
      </c>
      <c r="C50" s="132">
        <v>570</v>
      </c>
      <c r="D50" s="132">
        <v>262</v>
      </c>
      <c r="E50" s="131" t="s">
        <v>33</v>
      </c>
      <c r="F50" s="132">
        <v>12</v>
      </c>
      <c r="G50" s="132">
        <v>1860594</v>
      </c>
      <c r="H50" s="132">
        <v>1481262</v>
      </c>
      <c r="I50" s="132">
        <v>376307</v>
      </c>
      <c r="J50" s="131" t="s">
        <v>33</v>
      </c>
      <c r="K50" s="132">
        <v>3025</v>
      </c>
    </row>
    <row r="51" spans="1:11">
      <c r="A51" s="134" t="s">
        <v>549</v>
      </c>
      <c r="B51" s="132">
        <v>47</v>
      </c>
      <c r="C51" s="132">
        <v>20</v>
      </c>
      <c r="D51" s="132">
        <v>23</v>
      </c>
      <c r="E51" s="131" t="s">
        <v>33</v>
      </c>
      <c r="F51" s="132">
        <v>4</v>
      </c>
      <c r="G51" s="132">
        <v>278188</v>
      </c>
      <c r="H51" s="132">
        <v>234021</v>
      </c>
      <c r="I51" s="132">
        <v>44156</v>
      </c>
      <c r="J51" s="131" t="s">
        <v>33</v>
      </c>
      <c r="K51" s="132">
        <v>11</v>
      </c>
    </row>
    <row r="52" spans="1:11">
      <c r="A52" s="116"/>
      <c r="B52" s="126"/>
      <c r="C52" s="126"/>
      <c r="D52" s="126"/>
      <c r="E52" s="126"/>
      <c r="F52" s="126"/>
      <c r="G52" s="126"/>
      <c r="H52" s="126"/>
      <c r="I52" s="126"/>
      <c r="J52" s="126"/>
      <c r="K52" s="126"/>
    </row>
    <row r="53" spans="1:11">
      <c r="A53" s="110"/>
      <c r="B53" s="132"/>
      <c r="C53" s="132"/>
      <c r="D53" s="132"/>
      <c r="E53" s="132"/>
      <c r="F53" s="132"/>
      <c r="G53" s="132"/>
      <c r="H53" s="132"/>
      <c r="I53" s="132"/>
      <c r="J53" s="132"/>
      <c r="K53" s="132"/>
    </row>
    <row r="54" spans="1:11">
      <c r="A54" s="133" t="s">
        <v>227</v>
      </c>
      <c r="B54" s="132">
        <v>363</v>
      </c>
      <c r="C54" s="132">
        <v>13</v>
      </c>
      <c r="D54" s="132">
        <v>243</v>
      </c>
      <c r="E54" s="131" t="s">
        <v>33</v>
      </c>
      <c r="F54" s="132">
        <v>107</v>
      </c>
      <c r="G54" s="132">
        <v>11932</v>
      </c>
      <c r="H54" s="132">
        <v>727</v>
      </c>
      <c r="I54" s="132">
        <v>10621</v>
      </c>
      <c r="J54" s="131" t="s">
        <v>33</v>
      </c>
      <c r="K54" s="132">
        <v>584</v>
      </c>
    </row>
    <row r="55" spans="1:11">
      <c r="A55" s="116"/>
      <c r="B55" s="126"/>
      <c r="C55" s="126"/>
      <c r="D55" s="126"/>
      <c r="E55" s="126"/>
      <c r="F55" s="126"/>
      <c r="G55" s="126"/>
      <c r="H55" s="126"/>
      <c r="I55" s="126"/>
      <c r="J55" s="126"/>
      <c r="K55" s="126"/>
    </row>
    <row r="56" spans="1:11">
      <c r="A56" s="110"/>
      <c r="B56" s="132"/>
      <c r="C56" s="132"/>
      <c r="D56" s="132"/>
      <c r="E56" s="132"/>
      <c r="F56" s="132"/>
      <c r="G56" s="132"/>
      <c r="H56" s="132"/>
      <c r="I56" s="132"/>
      <c r="J56" s="132"/>
      <c r="K56" s="132"/>
    </row>
    <row r="57" spans="1:11">
      <c r="A57" s="133" t="s">
        <v>228</v>
      </c>
      <c r="B57" s="132"/>
      <c r="C57" s="132"/>
      <c r="D57" s="132"/>
      <c r="E57" s="132"/>
      <c r="F57" s="132"/>
      <c r="G57" s="132"/>
      <c r="H57" s="132"/>
      <c r="I57" s="132"/>
      <c r="J57" s="132"/>
      <c r="K57" s="132"/>
    </row>
    <row r="58" spans="1:11">
      <c r="A58" s="133" t="s">
        <v>300</v>
      </c>
      <c r="B58" s="132">
        <f t="shared" ref="B58:K58" si="3">SUM(B60:B62)</f>
        <v>2134</v>
      </c>
      <c r="C58" s="132">
        <f t="shared" si="3"/>
        <v>0</v>
      </c>
      <c r="D58" s="132">
        <f t="shared" si="3"/>
        <v>1979</v>
      </c>
      <c r="E58" s="131" t="s">
        <v>33</v>
      </c>
      <c r="F58" s="132">
        <f t="shared" si="3"/>
        <v>155</v>
      </c>
      <c r="G58" s="132">
        <f t="shared" si="3"/>
        <v>136875</v>
      </c>
      <c r="H58" s="132">
        <f t="shared" si="3"/>
        <v>0</v>
      </c>
      <c r="I58" s="132">
        <f t="shared" si="3"/>
        <v>131733</v>
      </c>
      <c r="J58" s="131" t="s">
        <v>33</v>
      </c>
      <c r="K58" s="132">
        <f t="shared" si="3"/>
        <v>5142</v>
      </c>
    </row>
    <row r="59" spans="1:11">
      <c r="A59" s="133" t="s">
        <v>274</v>
      </c>
      <c r="B59" s="132"/>
      <c r="C59" s="132"/>
      <c r="D59" s="132"/>
      <c r="E59" s="132"/>
      <c r="F59" s="132"/>
      <c r="G59" s="132"/>
      <c r="H59" s="132"/>
      <c r="I59" s="132"/>
      <c r="J59" s="132"/>
      <c r="K59" s="132"/>
    </row>
    <row r="60" spans="1:11">
      <c r="A60" s="136" t="s">
        <v>366</v>
      </c>
      <c r="B60" s="132">
        <v>568</v>
      </c>
      <c r="C60" s="132">
        <v>0</v>
      </c>
      <c r="D60" s="132">
        <v>494</v>
      </c>
      <c r="E60" s="131" t="s">
        <v>33</v>
      </c>
      <c r="F60" s="132">
        <v>74</v>
      </c>
      <c r="G60" s="132">
        <v>10661</v>
      </c>
      <c r="H60" s="132">
        <v>0</v>
      </c>
      <c r="I60" s="132">
        <v>9493</v>
      </c>
      <c r="J60" s="131" t="s">
        <v>33</v>
      </c>
      <c r="K60" s="132">
        <v>1168</v>
      </c>
    </row>
    <row r="61" spans="1:11">
      <c r="A61" s="136" t="s">
        <v>39</v>
      </c>
      <c r="B61" s="132">
        <v>1239</v>
      </c>
      <c r="C61" s="132">
        <v>0</v>
      </c>
      <c r="D61" s="132">
        <v>1171</v>
      </c>
      <c r="E61" s="131" t="s">
        <v>33</v>
      </c>
      <c r="F61" s="132">
        <v>68</v>
      </c>
      <c r="G61" s="132">
        <v>54431</v>
      </c>
      <c r="H61" s="132">
        <v>0</v>
      </c>
      <c r="I61" s="132">
        <v>52403</v>
      </c>
      <c r="J61" s="131" t="s">
        <v>33</v>
      </c>
      <c r="K61" s="132">
        <v>2028</v>
      </c>
    </row>
    <row r="62" spans="1:11">
      <c r="A62" s="136" t="s">
        <v>164</v>
      </c>
      <c r="B62" s="132">
        <v>327</v>
      </c>
      <c r="C62" s="132">
        <v>0</v>
      </c>
      <c r="D62" s="132">
        <v>314</v>
      </c>
      <c r="E62" s="131" t="s">
        <v>33</v>
      </c>
      <c r="F62" s="132">
        <v>13</v>
      </c>
      <c r="G62" s="132">
        <v>71783</v>
      </c>
      <c r="H62" s="132">
        <v>0</v>
      </c>
      <c r="I62" s="132">
        <v>69837</v>
      </c>
      <c r="J62" s="131" t="s">
        <v>33</v>
      </c>
      <c r="K62" s="132">
        <v>1946</v>
      </c>
    </row>
    <row r="63" spans="1:11">
      <c r="A63" s="116"/>
      <c r="B63" s="126"/>
      <c r="C63" s="126"/>
      <c r="D63" s="126"/>
      <c r="E63" s="126"/>
      <c r="F63" s="126"/>
      <c r="G63" s="126"/>
      <c r="H63" s="126"/>
      <c r="I63" s="126"/>
      <c r="J63" s="126"/>
      <c r="K63" s="126"/>
    </row>
    <row r="64" spans="1:11">
      <c r="A64" s="110"/>
      <c r="B64" s="132"/>
      <c r="C64" s="132"/>
      <c r="D64" s="132"/>
      <c r="E64" s="132"/>
      <c r="F64" s="132"/>
      <c r="G64" s="132"/>
      <c r="H64" s="132"/>
      <c r="I64" s="132"/>
      <c r="J64" s="132"/>
      <c r="K64" s="132"/>
    </row>
    <row r="65" spans="1:11">
      <c r="A65" s="133" t="s">
        <v>230</v>
      </c>
      <c r="B65" s="132">
        <v>78</v>
      </c>
      <c r="C65" s="132">
        <v>0</v>
      </c>
      <c r="D65" s="132">
        <v>78</v>
      </c>
      <c r="E65" s="131" t="s">
        <v>33</v>
      </c>
      <c r="F65" s="132">
        <v>0</v>
      </c>
      <c r="G65" s="132">
        <v>4666</v>
      </c>
      <c r="H65" s="132">
        <v>0</v>
      </c>
      <c r="I65" s="132">
        <v>4666</v>
      </c>
      <c r="J65" s="131" t="s">
        <v>33</v>
      </c>
      <c r="K65" s="132">
        <v>0</v>
      </c>
    </row>
    <row r="66" spans="1:11">
      <c r="A66" s="116"/>
      <c r="B66" s="126"/>
      <c r="C66" s="126"/>
      <c r="D66" s="126"/>
      <c r="E66" s="126"/>
      <c r="F66" s="126"/>
      <c r="G66" s="126"/>
      <c r="H66" s="126"/>
      <c r="I66" s="126"/>
      <c r="J66" s="126"/>
      <c r="K66" s="126"/>
    </row>
    <row r="67" spans="1:11">
      <c r="A67" s="110"/>
      <c r="B67" s="132"/>
      <c r="C67" s="132"/>
      <c r="D67" s="132"/>
      <c r="E67" s="132"/>
      <c r="F67" s="132"/>
      <c r="G67" s="132"/>
      <c r="H67" s="132"/>
      <c r="I67" s="132"/>
      <c r="J67" s="132"/>
      <c r="K67" s="132"/>
    </row>
    <row r="68" spans="1:11">
      <c r="A68" s="312" t="s">
        <v>367</v>
      </c>
      <c r="B68" s="132">
        <v>887</v>
      </c>
      <c r="C68" s="132">
        <v>117</v>
      </c>
      <c r="D68" s="132">
        <v>744</v>
      </c>
      <c r="E68" s="132">
        <v>26</v>
      </c>
      <c r="F68" s="132">
        <v>0</v>
      </c>
      <c r="G68" s="132">
        <v>36808</v>
      </c>
      <c r="H68" s="132">
        <v>30988</v>
      </c>
      <c r="I68" s="132">
        <v>5769</v>
      </c>
      <c r="J68" s="132">
        <v>51</v>
      </c>
      <c r="K68" s="132">
        <v>0</v>
      </c>
    </row>
    <row r="69" spans="1:11">
      <c r="A69" s="312" t="s">
        <v>550</v>
      </c>
      <c r="B69" s="132">
        <v>102</v>
      </c>
      <c r="C69" s="132">
        <v>0</v>
      </c>
      <c r="D69" s="132">
        <v>0</v>
      </c>
      <c r="E69" s="132">
        <v>102</v>
      </c>
      <c r="F69" s="132">
        <v>0</v>
      </c>
      <c r="G69" s="132">
        <v>1052</v>
      </c>
      <c r="H69" s="132">
        <v>0</v>
      </c>
      <c r="I69" s="132">
        <v>0</v>
      </c>
      <c r="J69" s="132">
        <v>1052</v>
      </c>
      <c r="K69" s="132">
        <v>0</v>
      </c>
    </row>
    <row r="70" spans="1:11">
      <c r="A70" s="312" t="s">
        <v>551</v>
      </c>
      <c r="B70" s="132">
        <v>1846</v>
      </c>
      <c r="C70" s="132">
        <v>243</v>
      </c>
      <c r="D70" s="132">
        <v>1501</v>
      </c>
      <c r="E70" s="132">
        <v>102</v>
      </c>
      <c r="F70" s="132">
        <v>0</v>
      </c>
      <c r="G70" s="132">
        <v>71047</v>
      </c>
      <c r="H70" s="132">
        <v>36376</v>
      </c>
      <c r="I70" s="132">
        <v>34645</v>
      </c>
      <c r="J70" s="132">
        <v>25</v>
      </c>
      <c r="K70" s="132">
        <v>0</v>
      </c>
    </row>
    <row r="71" spans="1:11">
      <c r="A71" s="312" t="s">
        <v>552</v>
      </c>
      <c r="B71" s="132">
        <v>105</v>
      </c>
      <c r="C71" s="132">
        <v>50</v>
      </c>
      <c r="D71" s="132">
        <v>55</v>
      </c>
      <c r="E71" s="132">
        <v>0</v>
      </c>
      <c r="F71" s="132">
        <v>0</v>
      </c>
      <c r="G71" s="132">
        <v>69094</v>
      </c>
      <c r="H71" s="132">
        <v>66312</v>
      </c>
      <c r="I71" s="132">
        <v>2782</v>
      </c>
      <c r="J71" s="132">
        <v>0</v>
      </c>
      <c r="K71" s="132">
        <v>0</v>
      </c>
    </row>
    <row r="72" spans="1:11">
      <c r="A72" s="140"/>
      <c r="B72" s="144"/>
      <c r="C72" s="144"/>
      <c r="D72" s="144"/>
      <c r="E72" s="144"/>
      <c r="F72" s="144"/>
      <c r="G72" s="144"/>
      <c r="H72" s="144"/>
      <c r="I72" s="144"/>
      <c r="J72" s="144"/>
      <c r="K72" s="144"/>
    </row>
    <row r="73" spans="1:11">
      <c r="A73" s="104" t="s">
        <v>553</v>
      </c>
    </row>
  </sheetData>
  <mergeCells count="5">
    <mergeCell ref="B4:F5"/>
    <mergeCell ref="G4:K5"/>
    <mergeCell ref="A5:A8"/>
    <mergeCell ref="C8:D8"/>
    <mergeCell ref="H8:I8"/>
  </mergeCells>
  <pageMargins left="0.7" right="0.7" top="0.75" bottom="0.75" header="0.3" footer="0.3"/>
  <pageSetup scale="4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56"/>
  <sheetViews>
    <sheetView showGridLines="0" workbookViewId="0"/>
  </sheetViews>
  <sheetFormatPr defaultRowHeight="14.4"/>
  <cols>
    <col min="1" max="1" width="42.88671875" style="67" customWidth="1"/>
    <col min="2" max="11" width="14.33203125" style="67" customWidth="1"/>
  </cols>
  <sheetData>
    <row r="1" spans="1:11">
      <c r="A1" s="153" t="s">
        <v>554</v>
      </c>
      <c r="B1" s="154"/>
      <c r="C1" s="154"/>
      <c r="D1" s="154"/>
      <c r="E1" s="154"/>
      <c r="F1" s="154"/>
      <c r="G1" s="154"/>
      <c r="H1" s="154"/>
      <c r="I1" s="154"/>
      <c r="J1" s="154"/>
      <c r="K1" s="154"/>
    </row>
    <row r="2" spans="1:11">
      <c r="A2" s="299" t="s">
        <v>555</v>
      </c>
      <c r="B2" s="154"/>
      <c r="C2" s="154"/>
      <c r="D2" s="154"/>
      <c r="E2" s="154"/>
      <c r="F2" s="154"/>
      <c r="G2" s="154"/>
      <c r="H2" s="154"/>
      <c r="I2" s="154"/>
      <c r="J2" s="154"/>
      <c r="K2" s="154"/>
    </row>
    <row r="3" spans="1:11">
      <c r="A3" s="313"/>
      <c r="B3" s="313"/>
      <c r="C3" s="313"/>
      <c r="D3" s="313"/>
      <c r="E3" s="313"/>
      <c r="F3" s="313"/>
      <c r="G3" s="313"/>
      <c r="H3" s="313"/>
      <c r="I3" s="313"/>
      <c r="J3" s="313"/>
      <c r="K3" s="313"/>
    </row>
    <row r="4" spans="1:11">
      <c r="A4" s="176"/>
      <c r="B4" s="313" t="s">
        <v>556</v>
      </c>
      <c r="C4" s="313"/>
      <c r="D4" s="313"/>
      <c r="E4" s="313"/>
      <c r="F4" s="248"/>
      <c r="G4" s="313" t="s">
        <v>557</v>
      </c>
      <c r="H4" s="313"/>
      <c r="I4" s="313"/>
      <c r="J4" s="313"/>
      <c r="K4" s="248"/>
    </row>
    <row r="5" spans="1:11">
      <c r="A5" s="176"/>
      <c r="B5" s="313" t="s">
        <v>558</v>
      </c>
      <c r="C5" s="248"/>
      <c r="D5" s="176"/>
      <c r="E5" s="176"/>
      <c r="F5" s="176"/>
      <c r="G5" s="313" t="s">
        <v>558</v>
      </c>
      <c r="H5" s="248"/>
      <c r="I5" s="176"/>
      <c r="J5" s="176"/>
      <c r="K5" s="176"/>
    </row>
    <row r="6" spans="1:11">
      <c r="A6" s="176"/>
      <c r="B6" s="166"/>
      <c r="C6" s="166"/>
      <c r="D6" s="168" t="s">
        <v>260</v>
      </c>
      <c r="E6" s="168" t="s">
        <v>506</v>
      </c>
      <c r="F6" s="168"/>
      <c r="G6" s="168"/>
      <c r="H6" s="168"/>
      <c r="I6" s="168" t="s">
        <v>260</v>
      </c>
      <c r="J6" s="168" t="s">
        <v>506</v>
      </c>
      <c r="K6" s="168"/>
    </row>
    <row r="7" spans="1:11">
      <c r="A7" s="176"/>
      <c r="B7" s="303" t="s">
        <v>559</v>
      </c>
      <c r="C7" s="303" t="s">
        <v>539</v>
      </c>
      <c r="D7" s="306" t="s">
        <v>560</v>
      </c>
      <c r="E7" s="306" t="s">
        <v>561</v>
      </c>
      <c r="F7" s="306" t="s">
        <v>562</v>
      </c>
      <c r="G7" s="306" t="s">
        <v>563</v>
      </c>
      <c r="H7" s="306" t="s">
        <v>539</v>
      </c>
      <c r="I7" s="306" t="s">
        <v>560</v>
      </c>
      <c r="J7" s="306" t="s">
        <v>561</v>
      </c>
      <c r="K7" s="306" t="s">
        <v>562</v>
      </c>
    </row>
    <row r="8" spans="1:11">
      <c r="A8" s="314"/>
      <c r="B8" s="315">
        <v>-1</v>
      </c>
      <c r="C8" s="315">
        <v>-2</v>
      </c>
      <c r="D8" s="316">
        <v>-3</v>
      </c>
      <c r="E8" s="316">
        <v>-4</v>
      </c>
      <c r="F8" s="316">
        <v>-5</v>
      </c>
      <c r="G8" s="316">
        <v>-6</v>
      </c>
      <c r="H8" s="316">
        <v>-7</v>
      </c>
      <c r="I8" s="316">
        <v>-8</v>
      </c>
      <c r="J8" s="316">
        <v>-9</v>
      </c>
      <c r="K8" s="316">
        <v>-10</v>
      </c>
    </row>
    <row r="9" spans="1:11">
      <c r="A9" s="317" t="s">
        <v>564</v>
      </c>
      <c r="B9" s="318">
        <v>25669</v>
      </c>
      <c r="C9" s="318">
        <v>1075</v>
      </c>
      <c r="D9" s="318">
        <v>23306</v>
      </c>
      <c r="E9" s="318">
        <v>19075</v>
      </c>
      <c r="F9" s="318">
        <v>69125</v>
      </c>
      <c r="G9" s="318">
        <v>1180405</v>
      </c>
      <c r="H9" s="318">
        <v>1324454</v>
      </c>
      <c r="I9" s="318">
        <v>91770</v>
      </c>
      <c r="J9" s="318">
        <v>84156</v>
      </c>
      <c r="K9" s="318">
        <v>2680785</v>
      </c>
    </row>
    <row r="10" spans="1:11">
      <c r="A10" s="317" t="s">
        <v>565</v>
      </c>
      <c r="B10" s="318">
        <v>23014</v>
      </c>
      <c r="C10" s="318">
        <v>721</v>
      </c>
      <c r="D10" s="318">
        <v>22673</v>
      </c>
      <c r="E10" s="318">
        <v>19074</v>
      </c>
      <c r="F10" s="318">
        <v>65482</v>
      </c>
      <c r="G10" s="318">
        <v>1093272</v>
      </c>
      <c r="H10" s="318">
        <v>1219708</v>
      </c>
      <c r="I10" s="318">
        <v>90473</v>
      </c>
      <c r="J10" s="318">
        <v>84150</v>
      </c>
      <c r="K10" s="318">
        <v>2487603</v>
      </c>
    </row>
    <row r="11" spans="1:11">
      <c r="A11" s="319" t="s">
        <v>566</v>
      </c>
      <c r="B11" s="320">
        <v>15649</v>
      </c>
      <c r="C11" s="320">
        <v>23</v>
      </c>
      <c r="D11" s="320">
        <v>22673</v>
      </c>
      <c r="E11" s="320">
        <v>18781</v>
      </c>
      <c r="F11" s="320">
        <v>57126</v>
      </c>
      <c r="G11" s="320">
        <v>216225</v>
      </c>
      <c r="H11" s="320">
        <v>3354</v>
      </c>
      <c r="I11" s="320">
        <v>90473</v>
      </c>
      <c r="J11" s="320">
        <v>76021</v>
      </c>
      <c r="K11" s="320">
        <v>386071</v>
      </c>
    </row>
    <row r="12" spans="1:11">
      <c r="A12" s="176" t="s">
        <v>567</v>
      </c>
      <c r="B12" s="321">
        <v>2481</v>
      </c>
      <c r="C12" s="321" t="s">
        <v>568</v>
      </c>
      <c r="D12" s="321">
        <v>6241</v>
      </c>
      <c r="E12" s="321">
        <v>9889</v>
      </c>
      <c r="F12" s="321">
        <v>18611</v>
      </c>
      <c r="G12" s="321">
        <v>26541</v>
      </c>
      <c r="H12" s="322" t="s">
        <v>568</v>
      </c>
      <c r="I12" s="321">
        <v>36861</v>
      </c>
      <c r="J12" s="321">
        <v>15517</v>
      </c>
      <c r="K12" s="321">
        <v>78919</v>
      </c>
    </row>
    <row r="13" spans="1:11">
      <c r="A13" s="176" t="s">
        <v>569</v>
      </c>
      <c r="B13" s="321">
        <v>819</v>
      </c>
      <c r="C13" s="322" t="s">
        <v>568</v>
      </c>
      <c r="D13" s="321">
        <v>1710</v>
      </c>
      <c r="E13" s="321">
        <v>1392</v>
      </c>
      <c r="F13" s="321">
        <v>3921</v>
      </c>
      <c r="G13" s="321">
        <v>2671</v>
      </c>
      <c r="H13" s="322" t="s">
        <v>568</v>
      </c>
      <c r="I13" s="321">
        <v>2094</v>
      </c>
      <c r="J13" s="321">
        <v>1434</v>
      </c>
      <c r="K13" s="321">
        <v>6198</v>
      </c>
    </row>
    <row r="14" spans="1:11">
      <c r="A14" s="176" t="s">
        <v>570</v>
      </c>
      <c r="B14" s="321">
        <v>1181</v>
      </c>
      <c r="C14" s="322" t="s">
        <v>568</v>
      </c>
      <c r="D14" s="321">
        <v>3540</v>
      </c>
      <c r="E14" s="321">
        <v>1302</v>
      </c>
      <c r="F14" s="321">
        <v>6023</v>
      </c>
      <c r="G14" s="321">
        <v>2693</v>
      </c>
      <c r="H14" s="322" t="s">
        <v>568</v>
      </c>
      <c r="I14" s="321">
        <v>4809</v>
      </c>
      <c r="J14" s="321">
        <v>1658</v>
      </c>
      <c r="K14" s="321">
        <v>9159</v>
      </c>
    </row>
    <row r="15" spans="1:11">
      <c r="A15" s="176" t="s">
        <v>571</v>
      </c>
      <c r="B15" s="321">
        <v>1412</v>
      </c>
      <c r="C15" s="322">
        <v>1</v>
      </c>
      <c r="D15" s="321">
        <v>3385</v>
      </c>
      <c r="E15" s="321">
        <v>1095</v>
      </c>
      <c r="F15" s="321">
        <v>5893</v>
      </c>
      <c r="G15" s="321">
        <v>5468</v>
      </c>
      <c r="H15" s="322">
        <v>4</v>
      </c>
      <c r="I15" s="321">
        <v>7168</v>
      </c>
      <c r="J15" s="321">
        <v>2503</v>
      </c>
      <c r="K15" s="321">
        <v>15142</v>
      </c>
    </row>
    <row r="16" spans="1:11">
      <c r="A16" s="176" t="s">
        <v>572</v>
      </c>
      <c r="B16" s="321">
        <v>4153</v>
      </c>
      <c r="C16" s="321">
        <v>21</v>
      </c>
      <c r="D16" s="321">
        <v>2583</v>
      </c>
      <c r="E16" s="321">
        <v>3502</v>
      </c>
      <c r="F16" s="321">
        <v>10259</v>
      </c>
      <c r="G16" s="321">
        <v>119951</v>
      </c>
      <c r="H16" s="321">
        <v>3350</v>
      </c>
      <c r="I16" s="321">
        <v>22101</v>
      </c>
      <c r="J16" s="321">
        <v>43189</v>
      </c>
      <c r="K16" s="321">
        <v>188590</v>
      </c>
    </row>
    <row r="17" spans="1:11">
      <c r="A17" s="176" t="s">
        <v>573</v>
      </c>
      <c r="B17" s="321">
        <v>685</v>
      </c>
      <c r="C17" s="322" t="s">
        <v>568</v>
      </c>
      <c r="D17" s="321">
        <v>1392</v>
      </c>
      <c r="E17" s="321">
        <v>525</v>
      </c>
      <c r="F17" s="321">
        <v>2602</v>
      </c>
      <c r="G17" s="321">
        <v>1728</v>
      </c>
      <c r="H17" s="322" t="s">
        <v>568</v>
      </c>
      <c r="I17" s="321">
        <v>1548</v>
      </c>
      <c r="J17" s="321">
        <v>620</v>
      </c>
      <c r="K17" s="321">
        <v>3896</v>
      </c>
    </row>
    <row r="18" spans="1:11">
      <c r="A18" s="176" t="s">
        <v>574</v>
      </c>
      <c r="B18" s="321">
        <v>1151</v>
      </c>
      <c r="C18" s="322" t="s">
        <v>568</v>
      </c>
      <c r="D18" s="321">
        <v>2264</v>
      </c>
      <c r="E18" s="321">
        <v>364</v>
      </c>
      <c r="F18" s="321">
        <v>3779</v>
      </c>
      <c r="G18" s="321">
        <v>3825</v>
      </c>
      <c r="H18" s="322" t="s">
        <v>568</v>
      </c>
      <c r="I18" s="321">
        <v>5169</v>
      </c>
      <c r="J18" s="321">
        <v>697</v>
      </c>
      <c r="K18" s="321">
        <v>9691</v>
      </c>
    </row>
    <row r="19" spans="1:11">
      <c r="A19" s="176" t="s">
        <v>575</v>
      </c>
      <c r="B19" s="321">
        <v>3250</v>
      </c>
      <c r="C19" s="321" t="s">
        <v>568</v>
      </c>
      <c r="D19" s="321">
        <v>1298</v>
      </c>
      <c r="E19" s="321">
        <v>572</v>
      </c>
      <c r="F19" s="321">
        <v>5120</v>
      </c>
      <c r="G19" s="321">
        <v>47097</v>
      </c>
      <c r="H19" s="321" t="s">
        <v>568</v>
      </c>
      <c r="I19" s="321">
        <v>9881</v>
      </c>
      <c r="J19" s="321">
        <v>7468</v>
      </c>
      <c r="K19" s="321">
        <v>64446</v>
      </c>
    </row>
    <row r="20" spans="1:11">
      <c r="A20" s="176" t="s">
        <v>576</v>
      </c>
      <c r="B20" s="321">
        <v>114</v>
      </c>
      <c r="C20" s="322" t="s">
        <v>568</v>
      </c>
      <c r="D20" s="321">
        <v>166</v>
      </c>
      <c r="E20" s="321">
        <v>46</v>
      </c>
      <c r="F20" s="321">
        <v>326</v>
      </c>
      <c r="G20" s="321">
        <v>606</v>
      </c>
      <c r="H20" s="322" t="s">
        <v>568</v>
      </c>
      <c r="I20" s="321">
        <v>249</v>
      </c>
      <c r="J20" s="321">
        <v>55</v>
      </c>
      <c r="K20" s="321">
        <v>910</v>
      </c>
    </row>
    <row r="21" spans="1:11">
      <c r="A21" s="248" t="s">
        <v>577</v>
      </c>
      <c r="B21" s="323">
        <v>403</v>
      </c>
      <c r="C21" s="324">
        <v>1</v>
      </c>
      <c r="D21" s="323">
        <v>94</v>
      </c>
      <c r="E21" s="323">
        <v>94</v>
      </c>
      <c r="F21" s="323">
        <v>592</v>
      </c>
      <c r="G21" s="323">
        <v>5645</v>
      </c>
      <c r="H21" s="324" t="s">
        <v>568</v>
      </c>
      <c r="I21" s="323">
        <v>593</v>
      </c>
      <c r="J21" s="323">
        <v>2881</v>
      </c>
      <c r="K21" s="323">
        <v>9119</v>
      </c>
    </row>
    <row r="22" spans="1:11">
      <c r="A22" s="319" t="s">
        <v>578</v>
      </c>
      <c r="B22" s="320">
        <v>4679</v>
      </c>
      <c r="C22" s="320">
        <v>639</v>
      </c>
      <c r="D22" s="325" t="s">
        <v>568</v>
      </c>
      <c r="E22" s="320">
        <v>49</v>
      </c>
      <c r="F22" s="320">
        <v>5367</v>
      </c>
      <c r="G22" s="320">
        <v>665429</v>
      </c>
      <c r="H22" s="320">
        <v>1215893</v>
      </c>
      <c r="I22" s="325" t="s">
        <v>568</v>
      </c>
      <c r="J22" s="320">
        <v>2616</v>
      </c>
      <c r="K22" s="320">
        <v>1883938</v>
      </c>
    </row>
    <row r="23" spans="1:11">
      <c r="A23" s="176" t="s">
        <v>579</v>
      </c>
      <c r="B23" s="321">
        <v>173</v>
      </c>
      <c r="C23" s="321">
        <v>14</v>
      </c>
      <c r="D23" s="322" t="s">
        <v>568</v>
      </c>
      <c r="E23" s="322">
        <v>4</v>
      </c>
      <c r="F23" s="321">
        <v>191</v>
      </c>
      <c r="G23" s="321">
        <v>34262</v>
      </c>
      <c r="H23" s="321">
        <v>13694</v>
      </c>
      <c r="I23" s="322" t="s">
        <v>568</v>
      </c>
      <c r="J23" s="322">
        <v>162</v>
      </c>
      <c r="K23" s="321">
        <v>48119</v>
      </c>
    </row>
    <row r="24" spans="1:11">
      <c r="A24" s="176" t="s">
        <v>580</v>
      </c>
      <c r="B24" s="321">
        <v>849</v>
      </c>
      <c r="C24" s="321">
        <v>3</v>
      </c>
      <c r="D24" s="322" t="s">
        <v>568</v>
      </c>
      <c r="E24" s="322">
        <v>7</v>
      </c>
      <c r="F24" s="321">
        <v>859</v>
      </c>
      <c r="G24" s="321">
        <v>4360</v>
      </c>
      <c r="H24" s="321" t="s">
        <v>568</v>
      </c>
      <c r="I24" s="322" t="s">
        <v>568</v>
      </c>
      <c r="J24" s="322">
        <v>12</v>
      </c>
      <c r="K24" s="321">
        <v>4372</v>
      </c>
    </row>
    <row r="25" spans="1:11">
      <c r="A25" s="176" t="s">
        <v>581</v>
      </c>
      <c r="B25" s="321">
        <v>922</v>
      </c>
      <c r="C25" s="321">
        <v>2</v>
      </c>
      <c r="D25" s="322" t="s">
        <v>568</v>
      </c>
      <c r="E25" s="322">
        <v>5</v>
      </c>
      <c r="F25" s="321">
        <v>929</v>
      </c>
      <c r="G25" s="321">
        <v>8728</v>
      </c>
      <c r="H25" s="321">
        <v>3</v>
      </c>
      <c r="I25" s="322" t="s">
        <v>568</v>
      </c>
      <c r="J25" s="322">
        <v>23</v>
      </c>
      <c r="K25" s="321">
        <v>8754</v>
      </c>
    </row>
    <row r="26" spans="1:11">
      <c r="A26" s="176" t="s">
        <v>582</v>
      </c>
      <c r="B26" s="321">
        <v>1003</v>
      </c>
      <c r="C26" s="321">
        <v>6</v>
      </c>
      <c r="D26" s="322" t="s">
        <v>568</v>
      </c>
      <c r="E26" s="321">
        <v>14</v>
      </c>
      <c r="F26" s="321">
        <v>1023</v>
      </c>
      <c r="G26" s="321">
        <v>23582</v>
      </c>
      <c r="H26" s="321">
        <v>1378</v>
      </c>
      <c r="I26" s="322" t="s">
        <v>568</v>
      </c>
      <c r="J26" s="321">
        <v>289</v>
      </c>
      <c r="K26" s="321">
        <v>25249</v>
      </c>
    </row>
    <row r="27" spans="1:11">
      <c r="A27" s="176" t="s">
        <v>583</v>
      </c>
      <c r="B27" s="321">
        <v>347</v>
      </c>
      <c r="C27" s="321" t="s">
        <v>568</v>
      </c>
      <c r="D27" s="322" t="s">
        <v>568</v>
      </c>
      <c r="E27" s="322">
        <v>4</v>
      </c>
      <c r="F27" s="321">
        <v>351</v>
      </c>
      <c r="G27" s="321">
        <v>18785</v>
      </c>
      <c r="H27" s="321" t="s">
        <v>568</v>
      </c>
      <c r="I27" s="322" t="s">
        <v>568</v>
      </c>
      <c r="J27" s="322">
        <v>16</v>
      </c>
      <c r="K27" s="321">
        <v>18801</v>
      </c>
    </row>
    <row r="28" spans="1:11">
      <c r="A28" s="176" t="s">
        <v>584</v>
      </c>
      <c r="B28" s="321">
        <v>606</v>
      </c>
      <c r="C28" s="321">
        <v>17</v>
      </c>
      <c r="D28" s="322" t="s">
        <v>568</v>
      </c>
      <c r="E28" s="321">
        <v>2</v>
      </c>
      <c r="F28" s="321">
        <v>625</v>
      </c>
      <c r="G28" s="321">
        <v>57220</v>
      </c>
      <c r="H28" s="321">
        <v>3191</v>
      </c>
      <c r="I28" s="322" t="s">
        <v>568</v>
      </c>
      <c r="J28" s="322">
        <v>138</v>
      </c>
      <c r="K28" s="321">
        <v>60549</v>
      </c>
    </row>
    <row r="29" spans="1:11">
      <c r="A29" s="176" t="s">
        <v>585</v>
      </c>
      <c r="B29" s="321">
        <v>201</v>
      </c>
      <c r="C29" s="321">
        <v>22</v>
      </c>
      <c r="D29" s="322" t="s">
        <v>568</v>
      </c>
      <c r="E29" s="322">
        <v>4</v>
      </c>
      <c r="F29" s="321">
        <v>227</v>
      </c>
      <c r="G29" s="321">
        <v>43186</v>
      </c>
      <c r="H29" s="321">
        <v>2302</v>
      </c>
      <c r="I29" s="322" t="s">
        <v>568</v>
      </c>
      <c r="J29" s="322">
        <v>284</v>
      </c>
      <c r="K29" s="321">
        <v>45773</v>
      </c>
    </row>
    <row r="30" spans="1:11">
      <c r="A30" s="176" t="s">
        <v>586</v>
      </c>
      <c r="B30" s="321">
        <v>241</v>
      </c>
      <c r="C30" s="321">
        <v>24</v>
      </c>
      <c r="D30" s="322" t="s">
        <v>568</v>
      </c>
      <c r="E30" s="321">
        <v>1</v>
      </c>
      <c r="F30" s="321">
        <v>266</v>
      </c>
      <c r="G30" s="321">
        <v>53071</v>
      </c>
      <c r="H30" s="321">
        <v>6053</v>
      </c>
      <c r="I30" s="322" t="s">
        <v>568</v>
      </c>
      <c r="J30" s="322">
        <v>31</v>
      </c>
      <c r="K30" s="321">
        <v>59156</v>
      </c>
    </row>
    <row r="31" spans="1:11">
      <c r="A31" s="176" t="s">
        <v>587</v>
      </c>
      <c r="B31" s="321">
        <v>307</v>
      </c>
      <c r="C31" s="321">
        <v>544</v>
      </c>
      <c r="D31" s="322" t="s">
        <v>568</v>
      </c>
      <c r="E31" s="322">
        <v>8</v>
      </c>
      <c r="F31" s="321">
        <v>859</v>
      </c>
      <c r="G31" s="321">
        <v>370281</v>
      </c>
      <c r="H31" s="321">
        <v>1143691</v>
      </c>
      <c r="I31" s="322" t="s">
        <v>568</v>
      </c>
      <c r="J31" s="322">
        <v>1660</v>
      </c>
      <c r="K31" s="321">
        <v>1515632</v>
      </c>
    </row>
    <row r="32" spans="1:11">
      <c r="A32" s="248" t="s">
        <v>588</v>
      </c>
      <c r="B32" s="323">
        <v>30</v>
      </c>
      <c r="C32" s="323">
        <v>7</v>
      </c>
      <c r="D32" s="324" t="s">
        <v>568</v>
      </c>
      <c r="E32" s="324" t="s">
        <v>568</v>
      </c>
      <c r="F32" s="323">
        <v>37</v>
      </c>
      <c r="G32" s="323">
        <v>51954</v>
      </c>
      <c r="H32" s="323">
        <v>45581</v>
      </c>
      <c r="I32" s="324" t="s">
        <v>568</v>
      </c>
      <c r="J32" s="324" t="s">
        <v>568</v>
      </c>
      <c r="K32" s="323">
        <v>97535</v>
      </c>
    </row>
    <row r="33" spans="1:11">
      <c r="A33" s="326" t="s">
        <v>589</v>
      </c>
      <c r="B33" s="327">
        <v>252</v>
      </c>
      <c r="C33" s="328">
        <v>57</v>
      </c>
      <c r="D33" s="328" t="s">
        <v>568</v>
      </c>
      <c r="E33" s="327">
        <v>137</v>
      </c>
      <c r="F33" s="327">
        <v>446</v>
      </c>
      <c r="G33" s="327">
        <v>8309</v>
      </c>
      <c r="H33" s="328">
        <v>334</v>
      </c>
      <c r="I33" s="328" t="s">
        <v>568</v>
      </c>
      <c r="J33" s="328">
        <v>1339</v>
      </c>
      <c r="K33" s="327">
        <v>9982</v>
      </c>
    </row>
    <row r="34" spans="1:11">
      <c r="A34" s="319" t="s">
        <v>590</v>
      </c>
      <c r="B34" s="320">
        <v>2312</v>
      </c>
      <c r="C34" s="320">
        <v>2</v>
      </c>
      <c r="D34" s="325" t="s">
        <v>568</v>
      </c>
      <c r="E34" s="320">
        <v>107</v>
      </c>
      <c r="F34" s="320">
        <v>2421</v>
      </c>
      <c r="G34" s="320">
        <v>196680</v>
      </c>
      <c r="H34" s="320">
        <v>127</v>
      </c>
      <c r="I34" s="325" t="s">
        <v>568</v>
      </c>
      <c r="J34" s="320">
        <v>4175</v>
      </c>
      <c r="K34" s="320">
        <v>200982</v>
      </c>
    </row>
    <row r="35" spans="1:11">
      <c r="A35" s="176" t="s">
        <v>591</v>
      </c>
      <c r="B35" s="321">
        <v>542</v>
      </c>
      <c r="C35" s="321">
        <v>1</v>
      </c>
      <c r="D35" s="322" t="s">
        <v>568</v>
      </c>
      <c r="E35" s="321">
        <v>40</v>
      </c>
      <c r="F35" s="321">
        <v>583</v>
      </c>
      <c r="G35" s="321">
        <v>8203</v>
      </c>
      <c r="H35" s="322">
        <v>8</v>
      </c>
      <c r="I35" s="322" t="s">
        <v>568</v>
      </c>
      <c r="J35" s="321">
        <v>402</v>
      </c>
      <c r="K35" s="321">
        <v>8613</v>
      </c>
    </row>
    <row r="36" spans="1:11">
      <c r="A36" s="176" t="s">
        <v>592</v>
      </c>
      <c r="B36" s="321">
        <v>1409</v>
      </c>
      <c r="C36" s="321">
        <v>1</v>
      </c>
      <c r="D36" s="322" t="s">
        <v>568</v>
      </c>
      <c r="E36" s="321">
        <v>52</v>
      </c>
      <c r="F36" s="321">
        <v>1462</v>
      </c>
      <c r="G36" s="321">
        <v>61878</v>
      </c>
      <c r="H36" s="321">
        <v>120</v>
      </c>
      <c r="I36" s="322" t="s">
        <v>568</v>
      </c>
      <c r="J36" s="321">
        <v>1406</v>
      </c>
      <c r="K36" s="321">
        <v>63404</v>
      </c>
    </row>
    <row r="37" spans="1:11">
      <c r="A37" s="176" t="s">
        <v>593</v>
      </c>
      <c r="B37" s="321">
        <v>361</v>
      </c>
      <c r="C37" s="321" t="s">
        <v>568</v>
      </c>
      <c r="D37" s="322" t="s">
        <v>568</v>
      </c>
      <c r="E37" s="321">
        <v>15</v>
      </c>
      <c r="F37" s="321">
        <v>376</v>
      </c>
      <c r="G37" s="321">
        <v>126598</v>
      </c>
      <c r="H37" s="321" t="s">
        <v>568</v>
      </c>
      <c r="I37" s="322" t="s">
        <v>568</v>
      </c>
      <c r="J37" s="321">
        <v>2367</v>
      </c>
      <c r="K37" s="321">
        <v>128965</v>
      </c>
    </row>
    <row r="38" spans="1:11">
      <c r="A38" s="317" t="s">
        <v>594</v>
      </c>
      <c r="B38" s="318">
        <v>122</v>
      </c>
      <c r="C38" s="329" t="s">
        <v>568</v>
      </c>
      <c r="D38" s="329" t="s">
        <v>568</v>
      </c>
      <c r="E38" s="329" t="s">
        <v>568</v>
      </c>
      <c r="F38" s="318">
        <v>122</v>
      </c>
      <c r="G38" s="318">
        <v>6629</v>
      </c>
      <c r="H38" s="329" t="s">
        <v>568</v>
      </c>
      <c r="I38" s="329" t="s">
        <v>568</v>
      </c>
      <c r="J38" s="329" t="s">
        <v>568</v>
      </c>
      <c r="K38" s="318">
        <v>6629</v>
      </c>
    </row>
    <row r="39" spans="1:11">
      <c r="A39" s="317" t="s">
        <v>595</v>
      </c>
      <c r="B39" s="318">
        <v>1089</v>
      </c>
      <c r="C39" s="318">
        <v>41</v>
      </c>
      <c r="D39" s="318">
        <v>27</v>
      </c>
      <c r="E39" s="329">
        <v>1</v>
      </c>
      <c r="F39" s="318">
        <v>1158</v>
      </c>
      <c r="G39" s="318">
        <v>38210</v>
      </c>
      <c r="H39" s="318">
        <v>25641</v>
      </c>
      <c r="I39" s="318">
        <v>404</v>
      </c>
      <c r="J39" s="329">
        <v>6</v>
      </c>
      <c r="K39" s="318">
        <v>64260</v>
      </c>
    </row>
    <row r="40" spans="1:11">
      <c r="A40" s="317" t="s">
        <v>596</v>
      </c>
      <c r="B40" s="329" t="s">
        <v>568</v>
      </c>
      <c r="C40" s="329" t="s">
        <v>568</v>
      </c>
      <c r="D40" s="318">
        <v>125</v>
      </c>
      <c r="E40" s="329" t="s">
        <v>568</v>
      </c>
      <c r="F40" s="318">
        <v>125</v>
      </c>
      <c r="G40" s="329" t="s">
        <v>568</v>
      </c>
      <c r="H40" s="329" t="s">
        <v>568</v>
      </c>
      <c r="I40" s="318">
        <v>800</v>
      </c>
      <c r="J40" s="329" t="s">
        <v>568</v>
      </c>
      <c r="K40" s="318">
        <v>800</v>
      </c>
    </row>
    <row r="41" spans="1:11">
      <c r="A41" s="317" t="s">
        <v>597</v>
      </c>
      <c r="B41" s="318">
        <v>1504</v>
      </c>
      <c r="C41" s="318">
        <v>228</v>
      </c>
      <c r="D41" s="318">
        <v>481</v>
      </c>
      <c r="E41" s="329" t="s">
        <v>568</v>
      </c>
      <c r="F41" s="318">
        <v>2213</v>
      </c>
      <c r="G41" s="318">
        <v>46688</v>
      </c>
      <c r="H41" s="318">
        <v>40102</v>
      </c>
      <c r="I41" s="318">
        <v>93</v>
      </c>
      <c r="J41" s="329" t="s">
        <v>568</v>
      </c>
      <c r="K41" s="318">
        <v>86884</v>
      </c>
    </row>
    <row r="42" spans="1:11">
      <c r="A42" s="317" t="s">
        <v>598</v>
      </c>
      <c r="B42" s="318">
        <v>62</v>
      </c>
      <c r="C42" s="318">
        <v>85</v>
      </c>
      <c r="D42" s="329" t="s">
        <v>568</v>
      </c>
      <c r="E42" s="329" t="s">
        <v>568</v>
      </c>
      <c r="F42" s="318">
        <v>147</v>
      </c>
      <c r="G42" s="318">
        <v>2235</v>
      </c>
      <c r="H42" s="318">
        <v>39003</v>
      </c>
      <c r="I42" s="329" t="s">
        <v>568</v>
      </c>
      <c r="J42" s="329" t="s">
        <v>568</v>
      </c>
      <c r="K42" s="318">
        <v>41238</v>
      </c>
    </row>
    <row r="43" spans="1:11">
      <c r="A43" s="154" t="s">
        <v>599</v>
      </c>
      <c r="B43" s="154"/>
      <c r="C43" s="154"/>
      <c r="D43" s="154"/>
      <c r="E43" s="154"/>
      <c r="F43" s="154"/>
      <c r="G43" s="154"/>
      <c r="H43" s="154"/>
      <c r="I43" s="154"/>
      <c r="J43" s="154"/>
      <c r="K43" s="154"/>
    </row>
    <row r="44" spans="1:11">
      <c r="A44" s="154" t="s">
        <v>600</v>
      </c>
      <c r="B44" s="154"/>
      <c r="C44" s="154"/>
      <c r="D44" s="154"/>
      <c r="E44" s="154"/>
      <c r="F44" s="154"/>
      <c r="G44" s="154"/>
      <c r="H44" s="154"/>
      <c r="I44" s="154"/>
      <c r="J44" s="154"/>
      <c r="K44" s="154"/>
    </row>
    <row r="45" spans="1:11">
      <c r="A45" s="154" t="s">
        <v>601</v>
      </c>
      <c r="B45" s="154"/>
      <c r="C45" s="154"/>
      <c r="D45" s="154"/>
      <c r="E45" s="154"/>
      <c r="F45" s="154"/>
      <c r="G45" s="154"/>
      <c r="H45" s="154"/>
      <c r="I45" s="154"/>
      <c r="J45" s="154"/>
      <c r="K45" s="154"/>
    </row>
    <row r="46" spans="1:11">
      <c r="A46" s="154" t="s">
        <v>602</v>
      </c>
      <c r="B46" s="154"/>
      <c r="C46" s="154"/>
      <c r="D46" s="154"/>
      <c r="E46" s="154"/>
      <c r="F46" s="154"/>
      <c r="G46" s="154"/>
      <c r="H46" s="154"/>
      <c r="I46" s="154"/>
      <c r="J46" s="154"/>
      <c r="K46" s="154"/>
    </row>
    <row r="47" spans="1:11">
      <c r="A47" s="154" t="s">
        <v>603</v>
      </c>
      <c r="B47" s="154"/>
      <c r="C47" s="154"/>
      <c r="D47" s="154"/>
      <c r="E47" s="154"/>
      <c r="F47" s="154"/>
      <c r="G47" s="154"/>
      <c r="H47" s="154"/>
      <c r="I47" s="154"/>
      <c r="J47" s="154"/>
      <c r="K47" s="154"/>
    </row>
    <row r="48" spans="1:11">
      <c r="A48" s="154" t="s">
        <v>604</v>
      </c>
      <c r="B48" s="154"/>
      <c r="C48" s="154"/>
      <c r="D48" s="154"/>
      <c r="E48" s="154"/>
      <c r="F48" s="154"/>
      <c r="G48" s="154"/>
      <c r="H48" s="154"/>
      <c r="I48" s="154"/>
      <c r="J48" s="154"/>
      <c r="K48" s="154"/>
    </row>
    <row r="49" spans="1:1">
      <c r="A49" s="154" t="s">
        <v>605</v>
      </c>
    </row>
    <row r="50" spans="1:1">
      <c r="A50" s="154" t="s">
        <v>606</v>
      </c>
    </row>
    <row r="51" spans="1:1">
      <c r="A51" s="154" t="s">
        <v>607</v>
      </c>
    </row>
    <row r="52" spans="1:1">
      <c r="A52" s="154" t="s">
        <v>608</v>
      </c>
    </row>
    <row r="53" spans="1:1">
      <c r="A53" s="154" t="s">
        <v>609</v>
      </c>
    </row>
    <row r="54" spans="1:1">
      <c r="A54" s="154" t="s">
        <v>610</v>
      </c>
    </row>
    <row r="55" spans="1:1">
      <c r="A55" s="154" t="s">
        <v>611</v>
      </c>
    </row>
    <row r="56" spans="1:1">
      <c r="A56" s="154" t="s">
        <v>612</v>
      </c>
    </row>
  </sheetData>
  <pageMargins left="0.7" right="0.7" top="0.75" bottom="0.75" header="0.3" footer="0.3"/>
  <pageSetup scale="6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58"/>
  <sheetViews>
    <sheetView showGridLines="0" workbookViewId="0"/>
  </sheetViews>
  <sheetFormatPr defaultRowHeight="14.4"/>
  <cols>
    <col min="1" max="1" width="42.88671875" style="67" customWidth="1"/>
    <col min="2" max="11" width="14.33203125" style="67" customWidth="1"/>
  </cols>
  <sheetData>
    <row r="1" spans="1:11">
      <c r="A1" s="330" t="s">
        <v>613</v>
      </c>
      <c r="B1" s="331"/>
      <c r="C1" s="331"/>
      <c r="D1" s="331"/>
      <c r="E1" s="331"/>
      <c r="F1" s="331"/>
      <c r="G1" s="331"/>
      <c r="H1" s="331"/>
      <c r="I1" s="331"/>
      <c r="J1" s="331"/>
      <c r="K1" s="331"/>
    </row>
    <row r="2" spans="1:11">
      <c r="A2" s="332" t="s">
        <v>614</v>
      </c>
      <c r="B2" s="333"/>
      <c r="C2" s="333"/>
      <c r="D2" s="333"/>
      <c r="E2" s="333"/>
      <c r="F2" s="333"/>
      <c r="G2" s="333"/>
      <c r="H2" s="333"/>
      <c r="I2" s="333"/>
      <c r="J2" s="333"/>
      <c r="K2" s="333"/>
    </row>
    <row r="3" spans="1:11">
      <c r="A3" s="334"/>
      <c r="B3" s="335"/>
      <c r="C3" s="335"/>
      <c r="D3" s="335"/>
      <c r="E3" s="335"/>
      <c r="F3" s="335"/>
      <c r="G3" s="335" t="s">
        <v>615</v>
      </c>
      <c r="H3" s="335"/>
      <c r="I3" s="335"/>
      <c r="J3" s="335"/>
      <c r="K3" s="335"/>
    </row>
    <row r="4" spans="1:11">
      <c r="A4" s="335"/>
      <c r="B4" s="335" t="s">
        <v>616</v>
      </c>
      <c r="C4" s="335"/>
      <c r="D4" s="335"/>
      <c r="E4" s="335"/>
      <c r="F4" s="335"/>
      <c r="G4" s="335" t="s">
        <v>617</v>
      </c>
      <c r="H4" s="335"/>
      <c r="I4" s="335"/>
      <c r="J4" s="335"/>
      <c r="K4" s="335"/>
    </row>
    <row r="5" spans="1:11">
      <c r="A5" s="335"/>
      <c r="B5" s="335" t="s">
        <v>618</v>
      </c>
      <c r="C5" s="335"/>
      <c r="D5" s="335"/>
      <c r="E5" s="335"/>
      <c r="F5" s="335"/>
      <c r="G5" s="335" t="s">
        <v>619</v>
      </c>
      <c r="H5" s="335"/>
      <c r="I5" s="335"/>
      <c r="J5" s="335"/>
      <c r="K5" s="335"/>
    </row>
    <row r="6" spans="1:11">
      <c r="A6" s="335"/>
      <c r="B6" s="331"/>
      <c r="C6" s="331"/>
      <c r="D6" s="331" t="s">
        <v>260</v>
      </c>
      <c r="E6" s="331" t="s">
        <v>506</v>
      </c>
      <c r="F6" s="331"/>
      <c r="G6" s="331"/>
      <c r="H6" s="331"/>
      <c r="I6" s="331" t="s">
        <v>260</v>
      </c>
      <c r="J6" s="331" t="s">
        <v>506</v>
      </c>
      <c r="K6" s="336"/>
    </row>
    <row r="7" spans="1:11">
      <c r="A7" s="334"/>
      <c r="B7" s="333" t="s">
        <v>563</v>
      </c>
      <c r="C7" s="333" t="s">
        <v>620</v>
      </c>
      <c r="D7" s="333" t="s">
        <v>621</v>
      </c>
      <c r="E7" s="333" t="s">
        <v>622</v>
      </c>
      <c r="F7" s="333" t="s">
        <v>2</v>
      </c>
      <c r="G7" s="333" t="s">
        <v>563</v>
      </c>
      <c r="H7" s="333" t="s">
        <v>620</v>
      </c>
      <c r="I7" s="333" t="s">
        <v>621</v>
      </c>
      <c r="J7" s="333" t="s">
        <v>622</v>
      </c>
      <c r="K7" s="337" t="s">
        <v>2</v>
      </c>
    </row>
    <row r="8" spans="1:11" ht="15" thickBot="1">
      <c r="A8" s="338"/>
      <c r="B8" s="338" t="s">
        <v>623</v>
      </c>
      <c r="C8" s="338" t="s">
        <v>624</v>
      </c>
      <c r="D8" s="338" t="s">
        <v>625</v>
      </c>
      <c r="E8" s="338" t="s">
        <v>626</v>
      </c>
      <c r="F8" s="338" t="s">
        <v>627</v>
      </c>
      <c r="G8" s="338" t="s">
        <v>628</v>
      </c>
      <c r="H8" s="338" t="s">
        <v>629</v>
      </c>
      <c r="I8" s="338" t="s">
        <v>630</v>
      </c>
      <c r="J8" s="338" t="s">
        <v>631</v>
      </c>
      <c r="K8" s="339" t="s">
        <v>632</v>
      </c>
    </row>
    <row r="9" spans="1:11" ht="15" thickTop="1">
      <c r="A9" s="340" t="s">
        <v>564</v>
      </c>
      <c r="B9" s="341">
        <v>31179</v>
      </c>
      <c r="C9" s="341">
        <v>1051</v>
      </c>
      <c r="D9" s="341">
        <v>25057</v>
      </c>
      <c r="E9" s="341">
        <v>17039</v>
      </c>
      <c r="F9" s="341">
        <v>74326</v>
      </c>
      <c r="G9" s="341">
        <v>964268</v>
      </c>
      <c r="H9" s="341">
        <v>1198926</v>
      </c>
      <c r="I9" s="341">
        <v>95556</v>
      </c>
      <c r="J9" s="341">
        <v>89852</v>
      </c>
      <c r="K9" s="342">
        <v>2348602</v>
      </c>
    </row>
    <row r="10" spans="1:11">
      <c r="A10" s="340" t="s">
        <v>565</v>
      </c>
      <c r="B10" s="341">
        <v>25742</v>
      </c>
      <c r="C10" s="343">
        <v>729</v>
      </c>
      <c r="D10" s="341">
        <v>24933</v>
      </c>
      <c r="E10" s="341">
        <v>17033</v>
      </c>
      <c r="F10" s="341">
        <v>68437</v>
      </c>
      <c r="G10" s="341">
        <v>828634</v>
      </c>
      <c r="H10" s="341">
        <v>1094367</v>
      </c>
      <c r="I10" s="341">
        <v>95050</v>
      </c>
      <c r="J10" s="341">
        <v>89851</v>
      </c>
      <c r="K10" s="342">
        <v>2107901</v>
      </c>
    </row>
    <row r="11" spans="1:11">
      <c r="A11" s="330" t="s">
        <v>633</v>
      </c>
      <c r="B11" s="344">
        <v>18885</v>
      </c>
      <c r="C11" s="345">
        <v>24</v>
      </c>
      <c r="D11" s="344">
        <v>24933</v>
      </c>
      <c r="E11" s="344">
        <v>16836</v>
      </c>
      <c r="F11" s="344">
        <v>60678</v>
      </c>
      <c r="G11" s="344">
        <v>271563</v>
      </c>
      <c r="H11" s="344">
        <v>5536</v>
      </c>
      <c r="I11" s="344">
        <v>95050</v>
      </c>
      <c r="J11" s="344">
        <v>79736</v>
      </c>
      <c r="K11" s="346">
        <v>451884</v>
      </c>
    </row>
    <row r="12" spans="1:11">
      <c r="A12" s="347" t="s">
        <v>634</v>
      </c>
      <c r="B12" s="348">
        <v>3704</v>
      </c>
      <c r="C12" s="331">
        <v>2</v>
      </c>
      <c r="D12" s="348">
        <v>6272</v>
      </c>
      <c r="E12" s="348">
        <v>7416</v>
      </c>
      <c r="F12" s="348">
        <v>17394</v>
      </c>
      <c r="G12" s="348">
        <v>27743</v>
      </c>
      <c r="H12" s="331">
        <v>1</v>
      </c>
      <c r="I12" s="348">
        <v>29285</v>
      </c>
      <c r="J12" s="348">
        <v>12158</v>
      </c>
      <c r="K12" s="349">
        <v>69187</v>
      </c>
    </row>
    <row r="13" spans="1:11">
      <c r="A13" s="347" t="s">
        <v>635</v>
      </c>
      <c r="B13" s="348">
        <v>1209</v>
      </c>
      <c r="C13" s="331" t="s">
        <v>636</v>
      </c>
      <c r="D13" s="348">
        <v>2169</v>
      </c>
      <c r="E13" s="348">
        <v>1354</v>
      </c>
      <c r="F13" s="348">
        <v>4732</v>
      </c>
      <c r="G13" s="348">
        <v>2633</v>
      </c>
      <c r="H13" s="331" t="s">
        <v>636</v>
      </c>
      <c r="I13" s="348">
        <v>2939</v>
      </c>
      <c r="J13" s="348">
        <v>1816</v>
      </c>
      <c r="K13" s="349">
        <v>7388</v>
      </c>
    </row>
    <row r="14" spans="1:11">
      <c r="A14" s="347" t="s">
        <v>637</v>
      </c>
      <c r="B14" s="348">
        <v>1576</v>
      </c>
      <c r="C14" s="331" t="s">
        <v>636</v>
      </c>
      <c r="D14" s="348">
        <v>4485</v>
      </c>
      <c r="E14" s="348">
        <v>1398</v>
      </c>
      <c r="F14" s="348">
        <v>7459</v>
      </c>
      <c r="G14" s="348">
        <v>3087</v>
      </c>
      <c r="H14" s="331" t="s">
        <v>636</v>
      </c>
      <c r="I14" s="348">
        <v>6350</v>
      </c>
      <c r="J14" s="348">
        <v>1688</v>
      </c>
      <c r="K14" s="349">
        <v>11125</v>
      </c>
    </row>
    <row r="15" spans="1:11">
      <c r="A15" s="347" t="s">
        <v>638</v>
      </c>
      <c r="B15" s="348">
        <v>1676</v>
      </c>
      <c r="C15" s="331" t="s">
        <v>636</v>
      </c>
      <c r="D15" s="348">
        <v>3994</v>
      </c>
      <c r="E15" s="348">
        <v>1242</v>
      </c>
      <c r="F15" s="348">
        <v>6912</v>
      </c>
      <c r="G15" s="348">
        <v>7978</v>
      </c>
      <c r="H15" s="331" t="s">
        <v>636</v>
      </c>
      <c r="I15" s="348">
        <v>10134</v>
      </c>
      <c r="J15" s="348">
        <v>2486</v>
      </c>
      <c r="K15" s="349">
        <v>20598</v>
      </c>
    </row>
    <row r="16" spans="1:11">
      <c r="A16" s="347" t="s">
        <v>639</v>
      </c>
      <c r="B16" s="348">
        <v>4204</v>
      </c>
      <c r="C16" s="331">
        <v>8</v>
      </c>
      <c r="D16" s="348">
        <v>3034</v>
      </c>
      <c r="E16" s="348">
        <v>3466</v>
      </c>
      <c r="F16" s="348">
        <v>10712</v>
      </c>
      <c r="G16" s="348">
        <v>158696</v>
      </c>
      <c r="H16" s="331">
        <v>480</v>
      </c>
      <c r="I16" s="348">
        <v>28228</v>
      </c>
      <c r="J16" s="348">
        <v>50835</v>
      </c>
      <c r="K16" s="349">
        <v>238239</v>
      </c>
    </row>
    <row r="17" spans="1:11">
      <c r="A17" s="347" t="s">
        <v>640</v>
      </c>
      <c r="B17" s="348">
        <v>1267</v>
      </c>
      <c r="C17" s="331" t="s">
        <v>636</v>
      </c>
      <c r="D17" s="348">
        <v>1403</v>
      </c>
      <c r="E17" s="331">
        <v>680</v>
      </c>
      <c r="F17" s="348">
        <v>3350</v>
      </c>
      <c r="G17" s="348">
        <v>4000</v>
      </c>
      <c r="H17" s="331" t="s">
        <v>636</v>
      </c>
      <c r="I17" s="348">
        <v>1754</v>
      </c>
      <c r="J17" s="331">
        <v>884</v>
      </c>
      <c r="K17" s="349">
        <v>6638</v>
      </c>
    </row>
    <row r="18" spans="1:11">
      <c r="A18" s="347" t="s">
        <v>641</v>
      </c>
      <c r="B18" s="348">
        <v>1440</v>
      </c>
      <c r="C18" s="331">
        <v>1</v>
      </c>
      <c r="D18" s="348">
        <v>2041</v>
      </c>
      <c r="E18" s="331">
        <v>416</v>
      </c>
      <c r="F18" s="348">
        <v>3898</v>
      </c>
      <c r="G18" s="348">
        <v>4487</v>
      </c>
      <c r="H18" s="331" t="s">
        <v>636</v>
      </c>
      <c r="I18" s="348">
        <v>5849</v>
      </c>
      <c r="J18" s="331">
        <v>553</v>
      </c>
      <c r="K18" s="349">
        <v>10889</v>
      </c>
    </row>
    <row r="19" spans="1:11">
      <c r="A19" s="347" t="s">
        <v>642</v>
      </c>
      <c r="B19" s="348">
        <v>3261</v>
      </c>
      <c r="C19" s="331">
        <v>13</v>
      </c>
      <c r="D19" s="348">
        <v>1225</v>
      </c>
      <c r="E19" s="331">
        <v>617</v>
      </c>
      <c r="F19" s="348">
        <v>5116</v>
      </c>
      <c r="G19" s="348">
        <v>56250</v>
      </c>
      <c r="H19" s="348">
        <v>5055</v>
      </c>
      <c r="I19" s="348">
        <v>9742</v>
      </c>
      <c r="J19" s="348">
        <v>8328</v>
      </c>
      <c r="K19" s="349">
        <v>79375</v>
      </c>
    </row>
    <row r="20" spans="1:11">
      <c r="A20" s="347" t="s">
        <v>643</v>
      </c>
      <c r="B20" s="331">
        <v>133</v>
      </c>
      <c r="C20" s="331" t="s">
        <v>636</v>
      </c>
      <c r="D20" s="331">
        <v>186</v>
      </c>
      <c r="E20" s="331">
        <v>99</v>
      </c>
      <c r="F20" s="331">
        <v>418</v>
      </c>
      <c r="G20" s="331">
        <v>268</v>
      </c>
      <c r="H20" s="331" t="s">
        <v>636</v>
      </c>
      <c r="I20" s="331">
        <v>266</v>
      </c>
      <c r="J20" s="331">
        <v>74</v>
      </c>
      <c r="K20" s="336">
        <v>608</v>
      </c>
    </row>
    <row r="21" spans="1:11">
      <c r="A21" s="350" t="s">
        <v>644</v>
      </c>
      <c r="B21" s="333">
        <v>415</v>
      </c>
      <c r="C21" s="333" t="s">
        <v>636</v>
      </c>
      <c r="D21" s="333">
        <v>124</v>
      </c>
      <c r="E21" s="333">
        <v>148</v>
      </c>
      <c r="F21" s="333">
        <v>687</v>
      </c>
      <c r="G21" s="351">
        <v>6421</v>
      </c>
      <c r="H21" s="333" t="s">
        <v>636</v>
      </c>
      <c r="I21" s="333">
        <v>503</v>
      </c>
      <c r="J21" s="333">
        <v>913</v>
      </c>
      <c r="K21" s="352">
        <v>7837</v>
      </c>
    </row>
    <row r="22" spans="1:11">
      <c r="A22" s="330" t="s">
        <v>578</v>
      </c>
      <c r="B22" s="344">
        <v>4105</v>
      </c>
      <c r="C22" s="345">
        <v>658</v>
      </c>
      <c r="D22" s="345" t="s">
        <v>636</v>
      </c>
      <c r="E22" s="345">
        <v>44</v>
      </c>
      <c r="F22" s="344">
        <v>4807</v>
      </c>
      <c r="G22" s="344">
        <v>405205</v>
      </c>
      <c r="H22" s="344">
        <v>1086868</v>
      </c>
      <c r="I22" s="345" t="s">
        <v>636</v>
      </c>
      <c r="J22" s="344">
        <v>6852</v>
      </c>
      <c r="K22" s="346">
        <v>1498926</v>
      </c>
    </row>
    <row r="23" spans="1:11">
      <c r="A23" s="347" t="s">
        <v>645</v>
      </c>
      <c r="B23" s="331">
        <v>146</v>
      </c>
      <c r="C23" s="331">
        <v>41</v>
      </c>
      <c r="D23" s="331" t="s">
        <v>636</v>
      </c>
      <c r="E23" s="331" t="s">
        <v>636</v>
      </c>
      <c r="F23" s="331">
        <v>187</v>
      </c>
      <c r="G23" s="348">
        <v>9932</v>
      </c>
      <c r="H23" s="348">
        <v>40282</v>
      </c>
      <c r="I23" s="331" t="s">
        <v>636</v>
      </c>
      <c r="J23" s="331" t="s">
        <v>636</v>
      </c>
      <c r="K23" s="349">
        <v>50214</v>
      </c>
    </row>
    <row r="24" spans="1:11">
      <c r="A24" s="347" t="s">
        <v>646</v>
      </c>
      <c r="B24" s="331">
        <v>700</v>
      </c>
      <c r="C24" s="331" t="s">
        <v>636</v>
      </c>
      <c r="D24" s="331" t="s">
        <v>636</v>
      </c>
      <c r="E24" s="331">
        <v>11</v>
      </c>
      <c r="F24" s="331">
        <v>711</v>
      </c>
      <c r="G24" s="348">
        <v>3798</v>
      </c>
      <c r="H24" s="331" t="s">
        <v>636</v>
      </c>
      <c r="I24" s="331" t="s">
        <v>636</v>
      </c>
      <c r="J24" s="331">
        <v>514</v>
      </c>
      <c r="K24" s="349">
        <v>4312</v>
      </c>
    </row>
    <row r="25" spans="1:11">
      <c r="A25" s="347" t="s">
        <v>647</v>
      </c>
      <c r="B25" s="331">
        <v>729</v>
      </c>
      <c r="C25" s="331">
        <v>3</v>
      </c>
      <c r="D25" s="331" t="s">
        <v>636</v>
      </c>
      <c r="E25" s="331">
        <v>3</v>
      </c>
      <c r="F25" s="331">
        <v>735</v>
      </c>
      <c r="G25" s="348">
        <v>5484</v>
      </c>
      <c r="H25" s="331">
        <v>53</v>
      </c>
      <c r="I25" s="331" t="s">
        <v>636</v>
      </c>
      <c r="J25" s="331">
        <v>54</v>
      </c>
      <c r="K25" s="349">
        <v>5590</v>
      </c>
    </row>
    <row r="26" spans="1:11">
      <c r="A26" s="347" t="s">
        <v>648</v>
      </c>
      <c r="B26" s="331">
        <v>822</v>
      </c>
      <c r="C26" s="331">
        <v>6</v>
      </c>
      <c r="D26" s="331" t="s">
        <v>636</v>
      </c>
      <c r="E26" s="331">
        <v>8</v>
      </c>
      <c r="F26" s="331">
        <v>836</v>
      </c>
      <c r="G26" s="348">
        <v>30813</v>
      </c>
      <c r="H26" s="331">
        <v>313</v>
      </c>
      <c r="I26" s="331" t="s">
        <v>636</v>
      </c>
      <c r="J26" s="331">
        <v>470</v>
      </c>
      <c r="K26" s="349">
        <v>31597</v>
      </c>
    </row>
    <row r="27" spans="1:11">
      <c r="A27" s="347" t="s">
        <v>649</v>
      </c>
      <c r="B27" s="331">
        <v>262</v>
      </c>
      <c r="C27" s="331" t="s">
        <v>636</v>
      </c>
      <c r="D27" s="331" t="s">
        <v>636</v>
      </c>
      <c r="E27" s="331" t="s">
        <v>636</v>
      </c>
      <c r="F27" s="331">
        <v>262</v>
      </c>
      <c r="G27" s="348">
        <v>12790</v>
      </c>
      <c r="H27" s="331" t="s">
        <v>636</v>
      </c>
      <c r="I27" s="331" t="s">
        <v>636</v>
      </c>
      <c r="J27" s="331" t="s">
        <v>636</v>
      </c>
      <c r="K27" s="349">
        <v>12790</v>
      </c>
    </row>
    <row r="28" spans="1:11">
      <c r="A28" s="347" t="s">
        <v>650</v>
      </c>
      <c r="B28" s="331">
        <v>620</v>
      </c>
      <c r="C28" s="331">
        <v>19</v>
      </c>
      <c r="D28" s="331" t="s">
        <v>636</v>
      </c>
      <c r="E28" s="331">
        <v>8</v>
      </c>
      <c r="F28" s="331">
        <v>647</v>
      </c>
      <c r="G28" s="348">
        <v>47538</v>
      </c>
      <c r="H28" s="331">
        <v>437</v>
      </c>
      <c r="I28" s="331" t="s">
        <v>636</v>
      </c>
      <c r="J28" s="331">
        <v>43</v>
      </c>
      <c r="K28" s="349">
        <v>48018</v>
      </c>
    </row>
    <row r="29" spans="1:11">
      <c r="A29" s="347" t="s">
        <v>651</v>
      </c>
      <c r="B29" s="331">
        <v>197</v>
      </c>
      <c r="C29" s="331">
        <v>17</v>
      </c>
      <c r="D29" s="331" t="s">
        <v>636</v>
      </c>
      <c r="E29" s="331">
        <v>5</v>
      </c>
      <c r="F29" s="331">
        <v>219</v>
      </c>
      <c r="G29" s="348">
        <v>30040</v>
      </c>
      <c r="H29" s="348">
        <v>5398</v>
      </c>
      <c r="I29" s="331" t="s">
        <v>636</v>
      </c>
      <c r="J29" s="331">
        <v>238</v>
      </c>
      <c r="K29" s="349">
        <v>35677</v>
      </c>
    </row>
    <row r="30" spans="1:11">
      <c r="A30" s="347" t="s">
        <v>652</v>
      </c>
      <c r="B30" s="331">
        <v>291</v>
      </c>
      <c r="C30" s="331">
        <v>46</v>
      </c>
      <c r="D30" s="331" t="s">
        <v>636</v>
      </c>
      <c r="E30" s="331" t="s">
        <v>636</v>
      </c>
      <c r="F30" s="331">
        <v>337</v>
      </c>
      <c r="G30" s="348">
        <v>65466</v>
      </c>
      <c r="H30" s="348">
        <v>22671</v>
      </c>
      <c r="I30" s="331" t="s">
        <v>636</v>
      </c>
      <c r="J30" s="331" t="s">
        <v>636</v>
      </c>
      <c r="K30" s="349">
        <v>88137</v>
      </c>
    </row>
    <row r="31" spans="1:11">
      <c r="A31" s="347" t="s">
        <v>653</v>
      </c>
      <c r="B31" s="331">
        <v>306</v>
      </c>
      <c r="C31" s="331">
        <v>516</v>
      </c>
      <c r="D31" s="331" t="s">
        <v>636</v>
      </c>
      <c r="E31" s="331">
        <v>9</v>
      </c>
      <c r="F31" s="331">
        <v>831</v>
      </c>
      <c r="G31" s="348">
        <v>196537</v>
      </c>
      <c r="H31" s="348">
        <v>944949</v>
      </c>
      <c r="I31" s="331" t="s">
        <v>636</v>
      </c>
      <c r="J31" s="348">
        <v>5533</v>
      </c>
      <c r="K31" s="349">
        <v>1147019</v>
      </c>
    </row>
    <row r="32" spans="1:11">
      <c r="A32" s="350" t="s">
        <v>654</v>
      </c>
      <c r="B32" s="331">
        <v>32</v>
      </c>
      <c r="C32" s="331">
        <v>10</v>
      </c>
      <c r="D32" s="331" t="s">
        <v>636</v>
      </c>
      <c r="E32" s="331" t="s">
        <v>636</v>
      </c>
      <c r="F32" s="331">
        <v>42</v>
      </c>
      <c r="G32" s="348">
        <v>2808</v>
      </c>
      <c r="H32" s="348">
        <v>72764</v>
      </c>
      <c r="I32" s="331" t="s">
        <v>636</v>
      </c>
      <c r="J32" s="331" t="s">
        <v>636</v>
      </c>
      <c r="K32" s="349">
        <v>75572</v>
      </c>
    </row>
    <row r="33" spans="1:11">
      <c r="A33" s="340" t="s">
        <v>589</v>
      </c>
      <c r="B33" s="343">
        <v>204</v>
      </c>
      <c r="C33" s="343">
        <v>43</v>
      </c>
      <c r="D33" s="343" t="s">
        <v>636</v>
      </c>
      <c r="E33" s="343">
        <v>59</v>
      </c>
      <c r="F33" s="343">
        <v>306</v>
      </c>
      <c r="G33" s="341">
        <v>12400</v>
      </c>
      <c r="H33" s="341">
        <v>1934</v>
      </c>
      <c r="I33" s="343" t="s">
        <v>636</v>
      </c>
      <c r="J33" s="343">
        <v>360</v>
      </c>
      <c r="K33" s="342">
        <v>14694</v>
      </c>
    </row>
    <row r="34" spans="1:11">
      <c r="A34" s="330" t="s">
        <v>590</v>
      </c>
      <c r="B34" s="344">
        <v>2399</v>
      </c>
      <c r="C34" s="345">
        <v>4</v>
      </c>
      <c r="D34" s="345" t="s">
        <v>636</v>
      </c>
      <c r="E34" s="345">
        <v>94</v>
      </c>
      <c r="F34" s="344">
        <v>2497</v>
      </c>
      <c r="G34" s="344">
        <v>132721</v>
      </c>
      <c r="H34" s="345">
        <v>29</v>
      </c>
      <c r="I34" s="345" t="s">
        <v>636</v>
      </c>
      <c r="J34" s="344">
        <v>2902</v>
      </c>
      <c r="K34" s="346">
        <v>135652</v>
      </c>
    </row>
    <row r="35" spans="1:11">
      <c r="A35" s="347" t="s">
        <v>655</v>
      </c>
      <c r="B35" s="331">
        <v>576</v>
      </c>
      <c r="C35" s="331" t="s">
        <v>636</v>
      </c>
      <c r="D35" s="331" t="s">
        <v>636</v>
      </c>
      <c r="E35" s="331">
        <v>28</v>
      </c>
      <c r="F35" s="331">
        <v>604</v>
      </c>
      <c r="G35" s="348">
        <v>10592</v>
      </c>
      <c r="H35" s="331" t="s">
        <v>636</v>
      </c>
      <c r="I35" s="331" t="s">
        <v>636</v>
      </c>
      <c r="J35" s="331">
        <v>258</v>
      </c>
      <c r="K35" s="349">
        <v>10851</v>
      </c>
    </row>
    <row r="36" spans="1:11">
      <c r="A36" s="347" t="s">
        <v>656</v>
      </c>
      <c r="B36" s="348">
        <v>1518</v>
      </c>
      <c r="C36" s="331">
        <v>3</v>
      </c>
      <c r="D36" s="331" t="s">
        <v>636</v>
      </c>
      <c r="E36" s="331">
        <v>46</v>
      </c>
      <c r="F36" s="348">
        <v>1567</v>
      </c>
      <c r="G36" s="348">
        <v>67978</v>
      </c>
      <c r="H36" s="331">
        <v>23</v>
      </c>
      <c r="I36" s="331" t="s">
        <v>636</v>
      </c>
      <c r="J36" s="348">
        <v>1229</v>
      </c>
      <c r="K36" s="349">
        <v>69230</v>
      </c>
    </row>
    <row r="37" spans="1:11">
      <c r="A37" s="350" t="s">
        <v>657</v>
      </c>
      <c r="B37" s="331">
        <v>305</v>
      </c>
      <c r="C37" s="331">
        <v>1</v>
      </c>
      <c r="D37" s="331" t="s">
        <v>636</v>
      </c>
      <c r="E37" s="331">
        <v>20</v>
      </c>
      <c r="F37" s="331">
        <v>326</v>
      </c>
      <c r="G37" s="348">
        <v>54150</v>
      </c>
      <c r="H37" s="331">
        <v>6</v>
      </c>
      <c r="I37" s="331" t="s">
        <v>636</v>
      </c>
      <c r="J37" s="348">
        <v>1416</v>
      </c>
      <c r="K37" s="349">
        <v>55571</v>
      </c>
    </row>
    <row r="38" spans="1:11">
      <c r="A38" s="340" t="s">
        <v>594</v>
      </c>
      <c r="B38" s="343">
        <v>149</v>
      </c>
      <c r="C38" s="343" t="s">
        <v>636</v>
      </c>
      <c r="D38" s="343" t="s">
        <v>636</v>
      </c>
      <c r="E38" s="343" t="s">
        <v>636</v>
      </c>
      <c r="F38" s="343">
        <v>149</v>
      </c>
      <c r="G38" s="341">
        <v>6745</v>
      </c>
      <c r="H38" s="343" t="s">
        <v>636</v>
      </c>
      <c r="I38" s="343" t="s">
        <v>636</v>
      </c>
      <c r="J38" s="343" t="s">
        <v>636</v>
      </c>
      <c r="K38" s="342">
        <v>6745</v>
      </c>
    </row>
    <row r="39" spans="1:11">
      <c r="A39" s="340" t="s">
        <v>595</v>
      </c>
      <c r="B39" s="341">
        <v>1104</v>
      </c>
      <c r="C39" s="343">
        <v>45</v>
      </c>
      <c r="D39" s="343">
        <v>77</v>
      </c>
      <c r="E39" s="343">
        <v>6</v>
      </c>
      <c r="F39" s="341">
        <v>1232</v>
      </c>
      <c r="G39" s="341">
        <v>87702</v>
      </c>
      <c r="H39" s="341">
        <v>31822</v>
      </c>
      <c r="I39" s="343">
        <v>173</v>
      </c>
      <c r="J39" s="343">
        <v>1</v>
      </c>
      <c r="K39" s="342">
        <v>119698</v>
      </c>
    </row>
    <row r="40" spans="1:11">
      <c r="A40" s="340" t="s">
        <v>658</v>
      </c>
      <c r="B40" s="343" t="s">
        <v>636</v>
      </c>
      <c r="C40" s="343" t="s">
        <v>636</v>
      </c>
      <c r="D40" s="343">
        <v>25</v>
      </c>
      <c r="E40" s="343" t="s">
        <v>636</v>
      </c>
      <c r="F40" s="343">
        <v>25</v>
      </c>
      <c r="G40" s="343" t="s">
        <v>636</v>
      </c>
      <c r="H40" s="343" t="s">
        <v>636</v>
      </c>
      <c r="I40" s="343">
        <v>311</v>
      </c>
      <c r="J40" s="343" t="s">
        <v>636</v>
      </c>
      <c r="K40" s="353">
        <v>311</v>
      </c>
    </row>
    <row r="41" spans="1:11">
      <c r="A41" s="340" t="s">
        <v>597</v>
      </c>
      <c r="B41" s="341">
        <v>4282</v>
      </c>
      <c r="C41" s="343">
        <v>218</v>
      </c>
      <c r="D41" s="343">
        <v>22</v>
      </c>
      <c r="E41" s="343" t="s">
        <v>636</v>
      </c>
      <c r="F41" s="341">
        <v>4522</v>
      </c>
      <c r="G41" s="341">
        <v>35454</v>
      </c>
      <c r="H41" s="341">
        <v>28224</v>
      </c>
      <c r="I41" s="343">
        <v>22</v>
      </c>
      <c r="J41" s="343" t="s">
        <v>636</v>
      </c>
      <c r="K41" s="342">
        <v>63700</v>
      </c>
    </row>
    <row r="42" spans="1:11">
      <c r="A42" s="340" t="s">
        <v>659</v>
      </c>
      <c r="B42" s="343">
        <v>51</v>
      </c>
      <c r="C42" s="343">
        <v>59</v>
      </c>
      <c r="D42" s="343" t="s">
        <v>636</v>
      </c>
      <c r="E42" s="343" t="s">
        <v>636</v>
      </c>
      <c r="F42" s="343">
        <v>110</v>
      </c>
      <c r="G42" s="341">
        <v>12478</v>
      </c>
      <c r="H42" s="341">
        <v>44514</v>
      </c>
      <c r="I42" s="343" t="s">
        <v>636</v>
      </c>
      <c r="J42" s="343" t="s">
        <v>636</v>
      </c>
      <c r="K42" s="342">
        <v>56992</v>
      </c>
    </row>
    <row r="43" spans="1:11">
      <c r="A43" s="335" t="s">
        <v>660</v>
      </c>
      <c r="B43" s="335"/>
      <c r="C43" s="335"/>
      <c r="D43" s="335"/>
      <c r="E43" s="335"/>
      <c r="F43" s="335"/>
      <c r="G43" s="335"/>
      <c r="H43" s="335"/>
      <c r="I43" s="335"/>
      <c r="J43" s="335"/>
      <c r="K43" s="335"/>
    </row>
    <row r="44" spans="1:11">
      <c r="A44" s="335" t="s">
        <v>661</v>
      </c>
      <c r="B44" s="335"/>
      <c r="C44" s="335"/>
      <c r="D44" s="335"/>
      <c r="E44" s="335"/>
      <c r="F44" s="335"/>
      <c r="G44" s="335"/>
      <c r="H44" s="335"/>
      <c r="I44" s="335"/>
      <c r="J44" s="335"/>
      <c r="K44" s="335"/>
    </row>
    <row r="45" spans="1:11">
      <c r="A45" s="335" t="s">
        <v>662</v>
      </c>
      <c r="B45" s="335"/>
      <c r="C45" s="335"/>
      <c r="D45" s="335"/>
      <c r="E45" s="335"/>
      <c r="F45" s="335"/>
      <c r="G45" s="335"/>
      <c r="H45" s="335"/>
      <c r="I45" s="335"/>
      <c r="J45" s="335"/>
      <c r="K45" s="335"/>
    </row>
    <row r="46" spans="1:11">
      <c r="A46" s="335" t="s">
        <v>663</v>
      </c>
      <c r="B46" s="335"/>
      <c r="C46" s="335"/>
      <c r="D46" s="335"/>
      <c r="E46" s="335"/>
      <c r="F46" s="335"/>
      <c r="G46" s="335"/>
      <c r="H46" s="335"/>
      <c r="I46" s="335"/>
      <c r="J46" s="335"/>
      <c r="K46" s="335"/>
    </row>
    <row r="47" spans="1:11">
      <c r="A47" s="335" t="s">
        <v>664</v>
      </c>
      <c r="B47" s="335"/>
      <c r="C47" s="335"/>
      <c r="D47" s="335"/>
      <c r="E47" s="335"/>
      <c r="F47" s="335"/>
      <c r="G47" s="335"/>
      <c r="H47" s="335"/>
      <c r="I47" s="335"/>
      <c r="J47" s="335"/>
      <c r="K47" s="335"/>
    </row>
    <row r="48" spans="1:11">
      <c r="A48" s="354" t="s">
        <v>665</v>
      </c>
    </row>
    <row r="49" spans="1:1">
      <c r="A49" s="335" t="s">
        <v>666</v>
      </c>
    </row>
    <row r="50" spans="1:1">
      <c r="A50" s="335" t="s">
        <v>667</v>
      </c>
    </row>
    <row r="51" spans="1:1">
      <c r="A51" s="335" t="s">
        <v>599</v>
      </c>
    </row>
    <row r="52" spans="1:1">
      <c r="A52" s="335" t="s">
        <v>668</v>
      </c>
    </row>
    <row r="53" spans="1:1">
      <c r="A53" s="335" t="s">
        <v>669</v>
      </c>
    </row>
    <row r="54" spans="1:1">
      <c r="A54" s="335" t="s">
        <v>670</v>
      </c>
    </row>
    <row r="55" spans="1:1">
      <c r="A55" s="335" t="s">
        <v>671</v>
      </c>
    </row>
    <row r="56" spans="1:1">
      <c r="A56" s="335" t="s">
        <v>672</v>
      </c>
    </row>
    <row r="57" spans="1:1">
      <c r="A57" s="335" t="s">
        <v>673</v>
      </c>
    </row>
    <row r="58" spans="1:1">
      <c r="A58" s="355" t="s">
        <v>674</v>
      </c>
    </row>
  </sheetData>
  <pageMargins left="0.7" right="0.7" top="0.75" bottom="0.75" header="0.3" footer="0.3"/>
  <pageSetup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49"/>
  <sheetViews>
    <sheetView showGridLines="0" workbookViewId="0"/>
  </sheetViews>
  <sheetFormatPr defaultRowHeight="14.4"/>
  <cols>
    <col min="1" max="1" width="42.88671875" style="67" customWidth="1"/>
    <col min="2" max="11" width="14.33203125" style="67" customWidth="1"/>
  </cols>
  <sheetData>
    <row r="1" spans="1:11">
      <c r="A1" s="330" t="s">
        <v>675</v>
      </c>
      <c r="B1" s="335"/>
      <c r="C1" s="335"/>
      <c r="D1" s="335"/>
      <c r="E1" s="335"/>
      <c r="F1" s="335"/>
      <c r="G1" s="335"/>
      <c r="H1" s="335"/>
      <c r="I1" s="335"/>
      <c r="J1" s="335"/>
      <c r="K1" s="335"/>
    </row>
    <row r="2" spans="1:11">
      <c r="A2" s="332" t="s">
        <v>676</v>
      </c>
      <c r="B2" s="333"/>
      <c r="C2" s="333"/>
      <c r="D2" s="333"/>
      <c r="E2" s="333"/>
      <c r="F2" s="333"/>
      <c r="G2" s="333"/>
      <c r="H2" s="333"/>
      <c r="I2" s="333"/>
      <c r="J2" s="333"/>
      <c r="K2" s="333"/>
    </row>
    <row r="3" spans="1:11">
      <c r="A3" s="334"/>
      <c r="B3" s="335"/>
      <c r="C3" s="335"/>
      <c r="D3" s="335"/>
      <c r="E3" s="335"/>
      <c r="F3" s="335"/>
      <c r="G3" s="335" t="s">
        <v>615</v>
      </c>
      <c r="H3" s="335"/>
      <c r="I3" s="335"/>
      <c r="J3" s="335"/>
      <c r="K3" s="335"/>
    </row>
    <row r="4" spans="1:11">
      <c r="A4" s="335"/>
      <c r="B4" s="335" t="s">
        <v>616</v>
      </c>
      <c r="C4" s="335"/>
      <c r="D4" s="335"/>
      <c r="E4" s="335"/>
      <c r="F4" s="335"/>
      <c r="G4" s="335" t="s">
        <v>617</v>
      </c>
      <c r="H4" s="335"/>
      <c r="I4" s="335"/>
      <c r="J4" s="335"/>
      <c r="K4" s="335"/>
    </row>
    <row r="5" spans="1:11">
      <c r="A5" s="335"/>
      <c r="B5" s="335" t="s">
        <v>618</v>
      </c>
      <c r="C5" s="335"/>
      <c r="D5" s="335"/>
      <c r="E5" s="335"/>
      <c r="F5" s="335"/>
      <c r="G5" s="335" t="s">
        <v>619</v>
      </c>
      <c r="H5" s="335"/>
      <c r="I5" s="335"/>
      <c r="J5" s="335"/>
      <c r="K5" s="335"/>
    </row>
    <row r="6" spans="1:11">
      <c r="A6" s="335"/>
      <c r="B6" s="335"/>
      <c r="C6" s="335"/>
      <c r="D6" s="331" t="s">
        <v>260</v>
      </c>
      <c r="E6" s="331" t="s">
        <v>506</v>
      </c>
      <c r="F6" s="335"/>
      <c r="G6" s="335"/>
      <c r="H6" s="335"/>
      <c r="I6" s="331" t="s">
        <v>260</v>
      </c>
      <c r="J6" s="331" t="s">
        <v>506</v>
      </c>
      <c r="K6" s="336"/>
    </row>
    <row r="7" spans="1:11">
      <c r="A7" s="332"/>
      <c r="B7" s="333" t="s">
        <v>563</v>
      </c>
      <c r="C7" s="333" t="s">
        <v>620</v>
      </c>
      <c r="D7" s="333" t="s">
        <v>621</v>
      </c>
      <c r="E7" s="333" t="s">
        <v>622</v>
      </c>
      <c r="F7" s="333" t="s">
        <v>2</v>
      </c>
      <c r="G7" s="333" t="s">
        <v>563</v>
      </c>
      <c r="H7" s="333" t="s">
        <v>620</v>
      </c>
      <c r="I7" s="333" t="s">
        <v>621</v>
      </c>
      <c r="J7" s="333" t="s">
        <v>622</v>
      </c>
      <c r="K7" s="337" t="s">
        <v>2</v>
      </c>
    </row>
    <row r="8" spans="1:11">
      <c r="A8" s="356" t="s">
        <v>564</v>
      </c>
      <c r="B8" s="351">
        <v>37004</v>
      </c>
      <c r="C8" s="351">
        <v>1122</v>
      </c>
      <c r="D8" s="351">
        <v>25145</v>
      </c>
      <c r="E8" s="351">
        <v>15133</v>
      </c>
      <c r="F8" s="351">
        <v>78404</v>
      </c>
      <c r="G8" s="351">
        <v>883476</v>
      </c>
      <c r="H8" s="351">
        <v>1759366</v>
      </c>
      <c r="I8" s="351">
        <v>84475</v>
      </c>
      <c r="J8" s="351">
        <v>81866</v>
      </c>
      <c r="K8" s="352">
        <v>2809184</v>
      </c>
    </row>
    <row r="9" spans="1:11">
      <c r="A9" s="356" t="s">
        <v>565</v>
      </c>
      <c r="B9" s="351">
        <v>32806</v>
      </c>
      <c r="C9" s="333">
        <v>744</v>
      </c>
      <c r="D9" s="351">
        <v>25025</v>
      </c>
      <c r="E9" s="351">
        <v>15121</v>
      </c>
      <c r="F9" s="351">
        <v>73696</v>
      </c>
      <c r="G9" s="351">
        <v>782016</v>
      </c>
      <c r="H9" s="351">
        <v>1636221</v>
      </c>
      <c r="I9" s="351">
        <v>84158</v>
      </c>
      <c r="J9" s="351">
        <v>81861</v>
      </c>
      <c r="K9" s="352">
        <v>2584256</v>
      </c>
    </row>
    <row r="10" spans="1:11">
      <c r="A10" s="335" t="s">
        <v>633</v>
      </c>
      <c r="B10" s="348">
        <v>26382</v>
      </c>
      <c r="C10" s="331">
        <v>24</v>
      </c>
      <c r="D10" s="348">
        <v>25025</v>
      </c>
      <c r="E10" s="348">
        <v>14880</v>
      </c>
      <c r="F10" s="348">
        <v>66311</v>
      </c>
      <c r="G10" s="348">
        <v>197351</v>
      </c>
      <c r="H10" s="348">
        <v>4777</v>
      </c>
      <c r="I10" s="348">
        <v>84158</v>
      </c>
      <c r="J10" s="348">
        <v>73794</v>
      </c>
      <c r="K10" s="349">
        <v>360080</v>
      </c>
    </row>
    <row r="11" spans="1:11">
      <c r="A11" s="335" t="s">
        <v>567</v>
      </c>
      <c r="B11" s="348">
        <v>7993</v>
      </c>
      <c r="C11" s="331">
        <v>1</v>
      </c>
      <c r="D11" s="348">
        <v>7323</v>
      </c>
      <c r="E11" s="348">
        <v>5548</v>
      </c>
      <c r="F11" s="348">
        <v>20865</v>
      </c>
      <c r="G11" s="348">
        <v>29805</v>
      </c>
      <c r="H11" s="331">
        <v>281</v>
      </c>
      <c r="I11" s="348">
        <v>26842</v>
      </c>
      <c r="J11" s="348">
        <v>8303</v>
      </c>
      <c r="K11" s="349">
        <v>65232</v>
      </c>
    </row>
    <row r="12" spans="1:11">
      <c r="A12" s="335" t="s">
        <v>569</v>
      </c>
      <c r="B12" s="348">
        <v>2209</v>
      </c>
      <c r="C12" s="331" t="s">
        <v>568</v>
      </c>
      <c r="D12" s="348">
        <v>2403</v>
      </c>
      <c r="E12" s="348">
        <v>1387</v>
      </c>
      <c r="F12" s="348">
        <v>5999</v>
      </c>
      <c r="G12" s="348">
        <v>2514</v>
      </c>
      <c r="H12" s="331" t="s">
        <v>568</v>
      </c>
      <c r="I12" s="348">
        <v>2766</v>
      </c>
      <c r="J12" s="348">
        <v>1735</v>
      </c>
      <c r="K12" s="349">
        <v>7014</v>
      </c>
    </row>
    <row r="13" spans="1:11">
      <c r="A13" s="335" t="s">
        <v>570</v>
      </c>
      <c r="B13" s="348">
        <v>2230</v>
      </c>
      <c r="C13" s="331">
        <v>2</v>
      </c>
      <c r="D13" s="348">
        <v>4461</v>
      </c>
      <c r="E13" s="348">
        <v>1140</v>
      </c>
      <c r="F13" s="348">
        <v>7833</v>
      </c>
      <c r="G13" s="348">
        <v>5090</v>
      </c>
      <c r="H13" s="331">
        <v>2</v>
      </c>
      <c r="I13" s="348">
        <v>7587</v>
      </c>
      <c r="J13" s="348">
        <v>1575</v>
      </c>
      <c r="K13" s="349">
        <v>14254</v>
      </c>
    </row>
    <row r="14" spans="1:11">
      <c r="A14" s="335" t="s">
        <v>571</v>
      </c>
      <c r="B14" s="348">
        <v>2061</v>
      </c>
      <c r="C14" s="331" t="s">
        <v>568</v>
      </c>
      <c r="D14" s="348">
        <v>3575</v>
      </c>
      <c r="E14" s="348">
        <v>1192</v>
      </c>
      <c r="F14" s="348">
        <v>6828</v>
      </c>
      <c r="G14" s="348">
        <v>7915</v>
      </c>
      <c r="H14" s="331" t="s">
        <v>568</v>
      </c>
      <c r="I14" s="348">
        <v>9174</v>
      </c>
      <c r="J14" s="348">
        <v>2183</v>
      </c>
      <c r="K14" s="349">
        <v>19272</v>
      </c>
    </row>
    <row r="15" spans="1:11">
      <c r="A15" s="335" t="s">
        <v>572</v>
      </c>
      <c r="B15" s="348">
        <v>4241</v>
      </c>
      <c r="C15" s="331">
        <v>13</v>
      </c>
      <c r="D15" s="348">
        <v>2509</v>
      </c>
      <c r="E15" s="348">
        <v>3691</v>
      </c>
      <c r="F15" s="348">
        <v>10454</v>
      </c>
      <c r="G15" s="348">
        <v>102565</v>
      </c>
      <c r="H15" s="331">
        <v>891</v>
      </c>
      <c r="I15" s="348">
        <v>21433</v>
      </c>
      <c r="J15" s="348">
        <v>52091</v>
      </c>
      <c r="K15" s="349">
        <v>176980</v>
      </c>
    </row>
    <row r="16" spans="1:11">
      <c r="A16" s="335" t="s">
        <v>573</v>
      </c>
      <c r="B16" s="348">
        <v>2582</v>
      </c>
      <c r="C16" s="331" t="s">
        <v>568</v>
      </c>
      <c r="D16" s="348">
        <v>1728</v>
      </c>
      <c r="E16" s="331">
        <v>820</v>
      </c>
      <c r="F16" s="348">
        <v>5130</v>
      </c>
      <c r="G16" s="348">
        <v>2871</v>
      </c>
      <c r="H16" s="331" t="s">
        <v>568</v>
      </c>
      <c r="I16" s="348">
        <v>1973</v>
      </c>
      <c r="J16" s="331">
        <v>754</v>
      </c>
      <c r="K16" s="349">
        <v>5599</v>
      </c>
    </row>
    <row r="17" spans="1:11">
      <c r="A17" s="335" t="s">
        <v>574</v>
      </c>
      <c r="B17" s="348">
        <v>1701</v>
      </c>
      <c r="C17" s="331" t="s">
        <v>568</v>
      </c>
      <c r="D17" s="348">
        <v>1687</v>
      </c>
      <c r="E17" s="331">
        <v>421</v>
      </c>
      <c r="F17" s="348">
        <v>3809</v>
      </c>
      <c r="G17" s="348">
        <v>4649</v>
      </c>
      <c r="H17" s="331" t="s">
        <v>568</v>
      </c>
      <c r="I17" s="348">
        <v>5439</v>
      </c>
      <c r="J17" s="331">
        <v>662</v>
      </c>
      <c r="K17" s="349">
        <v>10750</v>
      </c>
    </row>
    <row r="18" spans="1:11">
      <c r="A18" s="335" t="s">
        <v>575</v>
      </c>
      <c r="B18" s="348">
        <v>2826</v>
      </c>
      <c r="C18" s="331">
        <v>8</v>
      </c>
      <c r="D18" s="348">
        <v>1078</v>
      </c>
      <c r="E18" s="331">
        <v>567</v>
      </c>
      <c r="F18" s="348">
        <v>4479</v>
      </c>
      <c r="G18" s="348">
        <v>36491</v>
      </c>
      <c r="H18" s="348">
        <v>3604</v>
      </c>
      <c r="I18" s="348">
        <v>8067</v>
      </c>
      <c r="J18" s="348">
        <v>5896</v>
      </c>
      <c r="K18" s="349">
        <v>54057</v>
      </c>
    </row>
    <row r="19" spans="1:11">
      <c r="A19" s="335" t="s">
        <v>576</v>
      </c>
      <c r="B19" s="331">
        <v>183</v>
      </c>
      <c r="C19" s="331" t="s">
        <v>568</v>
      </c>
      <c r="D19" s="331">
        <v>166</v>
      </c>
      <c r="E19" s="331">
        <v>46</v>
      </c>
      <c r="F19" s="331">
        <v>395</v>
      </c>
      <c r="G19" s="331">
        <v>605</v>
      </c>
      <c r="H19" s="331" t="s">
        <v>568</v>
      </c>
      <c r="I19" s="331">
        <v>418</v>
      </c>
      <c r="J19" s="331">
        <v>60</v>
      </c>
      <c r="K19" s="349">
        <v>1083</v>
      </c>
    </row>
    <row r="20" spans="1:11">
      <c r="A20" s="332" t="s">
        <v>577</v>
      </c>
      <c r="B20" s="333">
        <v>356</v>
      </c>
      <c r="C20" s="333" t="s">
        <v>568</v>
      </c>
      <c r="D20" s="333">
        <v>95</v>
      </c>
      <c r="E20" s="333">
        <v>68</v>
      </c>
      <c r="F20" s="333">
        <v>519</v>
      </c>
      <c r="G20" s="351">
        <v>4844</v>
      </c>
      <c r="H20" s="333" t="s">
        <v>568</v>
      </c>
      <c r="I20" s="333">
        <v>460</v>
      </c>
      <c r="J20" s="333">
        <v>536</v>
      </c>
      <c r="K20" s="352">
        <v>5840</v>
      </c>
    </row>
    <row r="21" spans="1:11">
      <c r="A21" s="335" t="s">
        <v>578</v>
      </c>
      <c r="B21" s="348">
        <v>3700</v>
      </c>
      <c r="C21" s="331">
        <v>719</v>
      </c>
      <c r="D21" s="331" t="s">
        <v>568</v>
      </c>
      <c r="E21" s="331">
        <v>60</v>
      </c>
      <c r="F21" s="348">
        <v>4479</v>
      </c>
      <c r="G21" s="348">
        <v>440708</v>
      </c>
      <c r="H21" s="348">
        <v>1625947</v>
      </c>
      <c r="I21" s="331" t="s">
        <v>568</v>
      </c>
      <c r="J21" s="348">
        <v>3475</v>
      </c>
      <c r="K21" s="349">
        <v>2070130</v>
      </c>
    </row>
    <row r="22" spans="1:11">
      <c r="A22" s="335" t="s">
        <v>579</v>
      </c>
      <c r="B22" s="331">
        <v>140</v>
      </c>
      <c r="C22" s="331">
        <v>17</v>
      </c>
      <c r="D22" s="331" t="s">
        <v>568</v>
      </c>
      <c r="E22" s="331">
        <v>3</v>
      </c>
      <c r="F22" s="331">
        <v>160</v>
      </c>
      <c r="G22" s="348">
        <v>11149</v>
      </c>
      <c r="H22" s="348">
        <v>11019</v>
      </c>
      <c r="I22" s="331" t="s">
        <v>568</v>
      </c>
      <c r="J22" s="331">
        <v>57</v>
      </c>
      <c r="K22" s="349">
        <v>22225</v>
      </c>
    </row>
    <row r="23" spans="1:11">
      <c r="A23" s="335" t="s">
        <v>677</v>
      </c>
      <c r="B23" s="331">
        <v>526</v>
      </c>
      <c r="C23" s="331" t="s">
        <v>568</v>
      </c>
      <c r="D23" s="331" t="s">
        <v>568</v>
      </c>
      <c r="E23" s="331">
        <v>10</v>
      </c>
      <c r="F23" s="331">
        <v>536</v>
      </c>
      <c r="G23" s="348">
        <v>5579</v>
      </c>
      <c r="H23" s="331" t="s">
        <v>568</v>
      </c>
      <c r="I23" s="331" t="s">
        <v>568</v>
      </c>
      <c r="J23" s="331">
        <v>7</v>
      </c>
      <c r="K23" s="349">
        <v>5586</v>
      </c>
    </row>
    <row r="24" spans="1:11">
      <c r="A24" s="335" t="s">
        <v>678</v>
      </c>
      <c r="B24" s="331">
        <v>559</v>
      </c>
      <c r="C24" s="331">
        <v>5</v>
      </c>
      <c r="D24" s="331" t="s">
        <v>568</v>
      </c>
      <c r="E24" s="331">
        <v>11</v>
      </c>
      <c r="F24" s="331">
        <v>575</v>
      </c>
      <c r="G24" s="348">
        <v>5683</v>
      </c>
      <c r="H24" s="348">
        <v>1463</v>
      </c>
      <c r="I24" s="331" t="s">
        <v>568</v>
      </c>
      <c r="J24" s="331">
        <v>18</v>
      </c>
      <c r="K24" s="349">
        <v>7164</v>
      </c>
    </row>
    <row r="25" spans="1:11">
      <c r="A25" s="335" t="s">
        <v>679</v>
      </c>
      <c r="B25" s="331">
        <v>761</v>
      </c>
      <c r="C25" s="331">
        <v>15</v>
      </c>
      <c r="D25" s="331" t="s">
        <v>568</v>
      </c>
      <c r="E25" s="331">
        <v>6</v>
      </c>
      <c r="F25" s="331">
        <v>782</v>
      </c>
      <c r="G25" s="348">
        <v>16931</v>
      </c>
      <c r="H25" s="348">
        <v>2105</v>
      </c>
      <c r="I25" s="331" t="s">
        <v>568</v>
      </c>
      <c r="J25" s="331">
        <v>26</v>
      </c>
      <c r="K25" s="349">
        <v>19063</v>
      </c>
    </row>
    <row r="26" spans="1:11">
      <c r="A26" s="335" t="s">
        <v>680</v>
      </c>
      <c r="B26" s="331">
        <v>302</v>
      </c>
      <c r="C26" s="331">
        <v>3</v>
      </c>
      <c r="D26" s="331" t="s">
        <v>568</v>
      </c>
      <c r="E26" s="331">
        <v>2</v>
      </c>
      <c r="F26" s="331">
        <v>307</v>
      </c>
      <c r="G26" s="348">
        <v>16907</v>
      </c>
      <c r="H26" s="331">
        <v>112</v>
      </c>
      <c r="I26" s="331" t="s">
        <v>568</v>
      </c>
      <c r="J26" s="331">
        <v>207</v>
      </c>
      <c r="K26" s="349">
        <v>17225</v>
      </c>
    </row>
    <row r="27" spans="1:11">
      <c r="A27" s="335" t="s">
        <v>681</v>
      </c>
      <c r="B27" s="331">
        <v>607</v>
      </c>
      <c r="C27" s="331">
        <v>23</v>
      </c>
      <c r="D27" s="331" t="s">
        <v>568</v>
      </c>
      <c r="E27" s="331">
        <v>6</v>
      </c>
      <c r="F27" s="331">
        <v>636</v>
      </c>
      <c r="G27" s="348">
        <v>60126</v>
      </c>
      <c r="H27" s="348">
        <v>15718</v>
      </c>
      <c r="I27" s="331" t="s">
        <v>568</v>
      </c>
      <c r="J27" s="331">
        <v>216</v>
      </c>
      <c r="K27" s="349">
        <v>76059</v>
      </c>
    </row>
    <row r="28" spans="1:11">
      <c r="A28" s="335" t="s">
        <v>682</v>
      </c>
      <c r="B28" s="331">
        <v>246</v>
      </c>
      <c r="C28" s="331">
        <v>18</v>
      </c>
      <c r="D28" s="331" t="s">
        <v>568</v>
      </c>
      <c r="E28" s="331">
        <v>4</v>
      </c>
      <c r="F28" s="331">
        <v>268</v>
      </c>
      <c r="G28" s="348">
        <v>55064</v>
      </c>
      <c r="H28" s="348">
        <v>1523</v>
      </c>
      <c r="I28" s="331" t="s">
        <v>568</v>
      </c>
      <c r="J28" s="331">
        <v>589</v>
      </c>
      <c r="K28" s="349">
        <v>57176</v>
      </c>
    </row>
    <row r="29" spans="1:11">
      <c r="A29" s="335" t="s">
        <v>683</v>
      </c>
      <c r="B29" s="331">
        <v>263</v>
      </c>
      <c r="C29" s="331">
        <v>51</v>
      </c>
      <c r="D29" s="331" t="s">
        <v>568</v>
      </c>
      <c r="E29" s="331">
        <v>3</v>
      </c>
      <c r="F29" s="331">
        <v>317</v>
      </c>
      <c r="G29" s="348">
        <v>53360</v>
      </c>
      <c r="H29" s="348">
        <v>12040</v>
      </c>
      <c r="I29" s="331" t="s">
        <v>568</v>
      </c>
      <c r="J29" s="331">
        <v>166</v>
      </c>
      <c r="K29" s="349">
        <v>65566</v>
      </c>
    </row>
    <row r="30" spans="1:11">
      <c r="A30" s="335" t="s">
        <v>684</v>
      </c>
      <c r="B30" s="331">
        <v>253</v>
      </c>
      <c r="C30" s="331">
        <v>572</v>
      </c>
      <c r="D30" s="331" t="s">
        <v>568</v>
      </c>
      <c r="E30" s="331">
        <v>14</v>
      </c>
      <c r="F30" s="331">
        <v>839</v>
      </c>
      <c r="G30" s="348">
        <v>185432</v>
      </c>
      <c r="H30" s="348">
        <v>1500813</v>
      </c>
      <c r="I30" s="331" t="s">
        <v>568</v>
      </c>
      <c r="J30" s="348">
        <v>2180</v>
      </c>
      <c r="K30" s="349">
        <v>1688425</v>
      </c>
    </row>
    <row r="31" spans="1:11">
      <c r="A31" s="332" t="s">
        <v>588</v>
      </c>
      <c r="B31" s="333">
        <v>43</v>
      </c>
      <c r="C31" s="333">
        <v>15</v>
      </c>
      <c r="D31" s="333" t="s">
        <v>568</v>
      </c>
      <c r="E31" s="333">
        <v>1</v>
      </c>
      <c r="F31" s="333">
        <v>59</v>
      </c>
      <c r="G31" s="351">
        <v>30479</v>
      </c>
      <c r="H31" s="351">
        <v>81153</v>
      </c>
      <c r="I31" s="333" t="s">
        <v>568</v>
      </c>
      <c r="J31" s="333">
        <v>9</v>
      </c>
      <c r="K31" s="352">
        <v>111641</v>
      </c>
    </row>
    <row r="32" spans="1:11">
      <c r="A32" s="356" t="s">
        <v>589</v>
      </c>
      <c r="B32" s="333">
        <v>199</v>
      </c>
      <c r="C32" s="333" t="s">
        <v>568</v>
      </c>
      <c r="D32" s="333" t="s">
        <v>568</v>
      </c>
      <c r="E32" s="333">
        <v>123</v>
      </c>
      <c r="F32" s="333">
        <v>322</v>
      </c>
      <c r="G32" s="351">
        <v>12758</v>
      </c>
      <c r="H32" s="333" t="s">
        <v>568</v>
      </c>
      <c r="I32" s="333" t="s">
        <v>568</v>
      </c>
      <c r="J32" s="333">
        <v>281</v>
      </c>
      <c r="K32" s="352">
        <v>13039</v>
      </c>
    </row>
    <row r="33" spans="1:11">
      <c r="A33" s="335" t="s">
        <v>590</v>
      </c>
      <c r="B33" s="348">
        <v>2391</v>
      </c>
      <c r="C33" s="331">
        <v>1</v>
      </c>
      <c r="D33" s="331" t="s">
        <v>568</v>
      </c>
      <c r="E33" s="331">
        <v>57</v>
      </c>
      <c r="F33" s="348">
        <v>2449</v>
      </c>
      <c r="G33" s="348">
        <v>124214</v>
      </c>
      <c r="H33" s="348">
        <v>5497</v>
      </c>
      <c r="I33" s="331" t="s">
        <v>568</v>
      </c>
      <c r="J33" s="348">
        <v>4110</v>
      </c>
      <c r="K33" s="349">
        <v>133821</v>
      </c>
    </row>
    <row r="34" spans="1:11">
      <c r="A34" s="335" t="s">
        <v>591</v>
      </c>
      <c r="B34" s="331">
        <v>620</v>
      </c>
      <c r="C34" s="331" t="s">
        <v>568</v>
      </c>
      <c r="D34" s="331" t="s">
        <v>568</v>
      </c>
      <c r="E34" s="331">
        <v>13</v>
      </c>
      <c r="F34" s="331">
        <v>633</v>
      </c>
      <c r="G34" s="348">
        <v>8710</v>
      </c>
      <c r="H34" s="331" t="s">
        <v>568</v>
      </c>
      <c r="I34" s="331" t="s">
        <v>568</v>
      </c>
      <c r="J34" s="331">
        <v>95</v>
      </c>
      <c r="K34" s="349">
        <v>8806</v>
      </c>
    </row>
    <row r="35" spans="1:11">
      <c r="A35" s="335" t="s">
        <v>592</v>
      </c>
      <c r="B35" s="348">
        <v>1454</v>
      </c>
      <c r="C35" s="331" t="s">
        <v>568</v>
      </c>
      <c r="D35" s="331" t="s">
        <v>568</v>
      </c>
      <c r="E35" s="331">
        <v>28</v>
      </c>
      <c r="F35" s="348">
        <v>1482</v>
      </c>
      <c r="G35" s="348">
        <v>59407</v>
      </c>
      <c r="H35" s="331" t="s">
        <v>568</v>
      </c>
      <c r="I35" s="331" t="s">
        <v>568</v>
      </c>
      <c r="J35" s="331">
        <v>918</v>
      </c>
      <c r="K35" s="349">
        <v>60325</v>
      </c>
    </row>
    <row r="36" spans="1:11">
      <c r="A36" s="332" t="s">
        <v>593</v>
      </c>
      <c r="B36" s="333">
        <v>317</v>
      </c>
      <c r="C36" s="333">
        <v>1</v>
      </c>
      <c r="D36" s="333" t="s">
        <v>568</v>
      </c>
      <c r="E36" s="333">
        <v>16</v>
      </c>
      <c r="F36" s="333">
        <v>334</v>
      </c>
      <c r="G36" s="351">
        <v>56097</v>
      </c>
      <c r="H36" s="351">
        <v>5497</v>
      </c>
      <c r="I36" s="333" t="s">
        <v>568</v>
      </c>
      <c r="J36" s="351">
        <v>3097</v>
      </c>
      <c r="K36" s="352">
        <v>64691</v>
      </c>
    </row>
    <row r="37" spans="1:11">
      <c r="A37" s="356" t="s">
        <v>594</v>
      </c>
      <c r="B37" s="333">
        <v>134</v>
      </c>
      <c r="C37" s="333" t="s">
        <v>568</v>
      </c>
      <c r="D37" s="333" t="s">
        <v>568</v>
      </c>
      <c r="E37" s="333">
        <v>1</v>
      </c>
      <c r="F37" s="333">
        <v>135</v>
      </c>
      <c r="G37" s="351">
        <v>6986</v>
      </c>
      <c r="H37" s="333" t="s">
        <v>568</v>
      </c>
      <c r="I37" s="333" t="s">
        <v>568</v>
      </c>
      <c r="J37" s="333">
        <v>201</v>
      </c>
      <c r="K37" s="352">
        <v>7186</v>
      </c>
    </row>
    <row r="38" spans="1:11">
      <c r="A38" s="356" t="s">
        <v>595</v>
      </c>
      <c r="B38" s="351">
        <v>1265</v>
      </c>
      <c r="C38" s="333">
        <v>77</v>
      </c>
      <c r="D38" s="333">
        <v>27</v>
      </c>
      <c r="E38" s="333">
        <v>9</v>
      </c>
      <c r="F38" s="351">
        <v>1378</v>
      </c>
      <c r="G38" s="351">
        <v>58723</v>
      </c>
      <c r="H38" s="351">
        <v>17619</v>
      </c>
      <c r="I38" s="333">
        <v>42</v>
      </c>
      <c r="J38" s="333">
        <v>4</v>
      </c>
      <c r="K38" s="352">
        <v>76388</v>
      </c>
    </row>
    <row r="39" spans="1:11">
      <c r="A39" s="356" t="s">
        <v>597</v>
      </c>
      <c r="B39" s="351">
        <v>2885</v>
      </c>
      <c r="C39" s="333">
        <v>185</v>
      </c>
      <c r="D39" s="333">
        <v>93</v>
      </c>
      <c r="E39" s="333" t="s">
        <v>568</v>
      </c>
      <c r="F39" s="351">
        <v>3163</v>
      </c>
      <c r="G39" s="351">
        <v>41068</v>
      </c>
      <c r="H39" s="351">
        <v>13648</v>
      </c>
      <c r="I39" s="333">
        <v>276</v>
      </c>
      <c r="J39" s="333" t="s">
        <v>568</v>
      </c>
      <c r="K39" s="352">
        <v>54992</v>
      </c>
    </row>
    <row r="40" spans="1:11">
      <c r="A40" s="356" t="s">
        <v>685</v>
      </c>
      <c r="B40" s="333">
        <v>1</v>
      </c>
      <c r="C40" s="333">
        <v>10</v>
      </c>
      <c r="D40" s="333" t="s">
        <v>568</v>
      </c>
      <c r="E40" s="333" t="s">
        <v>568</v>
      </c>
      <c r="F40" s="333">
        <v>11</v>
      </c>
      <c r="G40" s="333">
        <v>261</v>
      </c>
      <c r="H40" s="333" t="s">
        <v>568</v>
      </c>
      <c r="I40" s="333" t="s">
        <v>568</v>
      </c>
      <c r="J40" s="333" t="s">
        <v>568</v>
      </c>
      <c r="K40" s="337">
        <v>261</v>
      </c>
    </row>
    <row r="41" spans="1:11">
      <c r="A41" s="356" t="s">
        <v>659</v>
      </c>
      <c r="B41" s="333">
        <v>47</v>
      </c>
      <c r="C41" s="333">
        <v>106</v>
      </c>
      <c r="D41" s="333" t="s">
        <v>568</v>
      </c>
      <c r="E41" s="333">
        <v>3</v>
      </c>
      <c r="F41" s="333">
        <v>156</v>
      </c>
      <c r="G41" s="351">
        <v>1408</v>
      </c>
      <c r="H41" s="351">
        <v>91878</v>
      </c>
      <c r="I41" s="333" t="s">
        <v>568</v>
      </c>
      <c r="J41" s="333">
        <v>1</v>
      </c>
      <c r="K41" s="352">
        <v>93287</v>
      </c>
    </row>
    <row r="42" spans="1:11">
      <c r="A42" s="335" t="s">
        <v>599</v>
      </c>
      <c r="B42" s="335"/>
      <c r="C42" s="335"/>
      <c r="D42" s="335"/>
      <c r="E42" s="335"/>
      <c r="F42" s="335"/>
      <c r="G42" s="335"/>
      <c r="H42" s="335"/>
      <c r="I42" s="335"/>
      <c r="J42" s="335"/>
      <c r="K42" s="335"/>
    </row>
    <row r="43" spans="1:11">
      <c r="A43" s="335" t="s">
        <v>668</v>
      </c>
      <c r="B43" s="335"/>
      <c r="C43" s="335"/>
      <c r="D43" s="335"/>
      <c r="E43" s="335"/>
      <c r="F43" s="335"/>
      <c r="G43" s="335"/>
      <c r="H43" s="335"/>
      <c r="I43" s="335"/>
      <c r="J43" s="335"/>
      <c r="K43" s="335"/>
    </row>
    <row r="44" spans="1:11">
      <c r="A44" s="335" t="s">
        <v>669</v>
      </c>
      <c r="B44" s="335"/>
      <c r="C44" s="335"/>
      <c r="D44" s="335"/>
      <c r="E44" s="335"/>
      <c r="F44" s="335"/>
      <c r="G44" s="335"/>
      <c r="H44" s="335"/>
      <c r="I44" s="335"/>
      <c r="J44" s="335"/>
      <c r="K44" s="335"/>
    </row>
    <row r="45" spans="1:11">
      <c r="A45" s="335" t="s">
        <v>670</v>
      </c>
      <c r="B45" s="335"/>
      <c r="C45" s="335"/>
      <c r="D45" s="335"/>
      <c r="E45" s="335"/>
      <c r="F45" s="335"/>
      <c r="G45" s="335"/>
      <c r="H45" s="335"/>
      <c r="I45" s="335"/>
      <c r="J45" s="335"/>
      <c r="K45" s="335"/>
    </row>
    <row r="46" spans="1:11">
      <c r="A46" s="335" t="s">
        <v>686</v>
      </c>
      <c r="B46" s="335"/>
      <c r="C46" s="335"/>
      <c r="D46" s="335"/>
      <c r="E46" s="335"/>
      <c r="F46" s="335"/>
      <c r="G46" s="335"/>
      <c r="H46" s="335"/>
      <c r="I46" s="335"/>
      <c r="J46" s="335"/>
      <c r="K46" s="335"/>
    </row>
    <row r="47" spans="1:11">
      <c r="A47" s="335" t="s">
        <v>687</v>
      </c>
      <c r="B47" s="335"/>
      <c r="C47" s="335"/>
      <c r="D47" s="335"/>
      <c r="E47" s="335"/>
      <c r="F47" s="335"/>
      <c r="G47" s="335"/>
      <c r="H47" s="335"/>
      <c r="I47" s="335"/>
      <c r="J47" s="335"/>
      <c r="K47" s="335"/>
    </row>
    <row r="48" spans="1:11">
      <c r="A48" s="335" t="s">
        <v>688</v>
      </c>
    </row>
    <row r="49" spans="1:1">
      <c r="A49" s="335" t="s">
        <v>689</v>
      </c>
    </row>
  </sheetData>
  <pageMargins left="0.7" right="0.7"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4"/>
  <sheetViews>
    <sheetView showGridLines="0" workbookViewId="0">
      <selection sqref="A1:G1"/>
    </sheetView>
  </sheetViews>
  <sheetFormatPr defaultRowHeight="14.4"/>
  <cols>
    <col min="1" max="1" width="64.33203125" style="15" customWidth="1"/>
    <col min="2" max="7" width="15.44140625" style="15" customWidth="1"/>
  </cols>
  <sheetData>
    <row r="1" spans="1:7" ht="18.75" customHeight="1">
      <c r="A1" s="361" t="s">
        <v>77</v>
      </c>
      <c r="B1" s="362"/>
      <c r="C1" s="362"/>
      <c r="D1" s="362"/>
      <c r="E1" s="362"/>
      <c r="F1" s="362"/>
      <c r="G1" s="362"/>
    </row>
    <row r="2" spans="1:7" ht="18.75" customHeight="1" thickBot="1">
      <c r="A2" s="363" t="s">
        <v>0</v>
      </c>
      <c r="B2" s="363"/>
      <c r="C2" s="363"/>
      <c r="D2" s="363"/>
      <c r="E2" s="363"/>
      <c r="F2" s="363"/>
      <c r="G2" s="363"/>
    </row>
    <row r="3" spans="1:7" ht="30" customHeight="1" thickTop="1">
      <c r="A3" s="364" t="s">
        <v>1</v>
      </c>
      <c r="B3" s="367" t="s">
        <v>78</v>
      </c>
      <c r="C3" s="367"/>
      <c r="D3" s="367"/>
      <c r="E3" s="368" t="s">
        <v>79</v>
      </c>
      <c r="F3" s="368"/>
      <c r="G3" s="368"/>
    </row>
    <row r="4" spans="1:7" ht="22.5" customHeight="1">
      <c r="A4" s="365"/>
      <c r="B4" s="3" t="s">
        <v>2</v>
      </c>
      <c r="C4" s="3" t="s">
        <v>3</v>
      </c>
      <c r="D4" s="3" t="s">
        <v>4</v>
      </c>
      <c r="E4" s="3" t="s">
        <v>2</v>
      </c>
      <c r="F4" s="3" t="s">
        <v>3</v>
      </c>
      <c r="G4" s="3" t="s">
        <v>4</v>
      </c>
    </row>
    <row r="5" spans="1:7">
      <c r="A5" s="366"/>
      <c r="B5" s="4" t="s">
        <v>5</v>
      </c>
      <c r="C5" s="4" t="s">
        <v>6</v>
      </c>
      <c r="D5" s="4" t="s">
        <v>7</v>
      </c>
      <c r="E5" s="4" t="s">
        <v>8</v>
      </c>
      <c r="F5" s="4" t="s">
        <v>9</v>
      </c>
      <c r="G5" s="4" t="s">
        <v>10</v>
      </c>
    </row>
    <row r="6" spans="1:7">
      <c r="A6" s="5" t="s">
        <v>11</v>
      </c>
      <c r="B6" s="6">
        <v>29983</v>
      </c>
      <c r="C6" s="6">
        <v>19081</v>
      </c>
      <c r="D6" s="6">
        <v>10902</v>
      </c>
      <c r="E6" s="6">
        <v>6035195</v>
      </c>
      <c r="F6" s="6">
        <v>5894668</v>
      </c>
      <c r="G6" s="6">
        <v>140528</v>
      </c>
    </row>
    <row r="7" spans="1:7">
      <c r="A7" s="7" t="s">
        <v>12</v>
      </c>
      <c r="B7" s="8">
        <v>25272</v>
      </c>
      <c r="C7" s="8">
        <v>14529</v>
      </c>
      <c r="D7" s="8">
        <v>10743</v>
      </c>
      <c r="E7" s="8">
        <v>884155</v>
      </c>
      <c r="F7" s="8">
        <v>763541</v>
      </c>
      <c r="G7" s="8">
        <v>120614</v>
      </c>
    </row>
    <row r="8" spans="1:7">
      <c r="A8" s="7" t="s">
        <v>13</v>
      </c>
      <c r="B8" s="8"/>
      <c r="C8" s="8"/>
      <c r="D8" s="8"/>
      <c r="E8" s="8"/>
      <c r="F8" s="8"/>
      <c r="G8" s="8"/>
    </row>
    <row r="9" spans="1:7">
      <c r="A9" s="9" t="s">
        <v>14</v>
      </c>
      <c r="B9" s="8"/>
      <c r="C9" s="8"/>
      <c r="D9" s="8"/>
      <c r="E9" s="8"/>
      <c r="F9" s="8"/>
      <c r="G9" s="8"/>
    </row>
    <row r="10" spans="1:7">
      <c r="A10" s="7" t="s">
        <v>15</v>
      </c>
      <c r="B10" s="8">
        <v>4700</v>
      </c>
      <c r="C10" s="8">
        <v>1358</v>
      </c>
      <c r="D10" s="8">
        <v>3342</v>
      </c>
      <c r="E10" s="8">
        <v>24054</v>
      </c>
      <c r="F10" s="8">
        <v>12778</v>
      </c>
      <c r="G10" s="8">
        <v>11276</v>
      </c>
    </row>
    <row r="11" spans="1:7">
      <c r="A11" s="9" t="s">
        <v>16</v>
      </c>
      <c r="B11" s="8">
        <v>2673</v>
      </c>
      <c r="C11" s="8">
        <v>1779</v>
      </c>
      <c r="D11" s="8">
        <v>894</v>
      </c>
      <c r="E11" s="8">
        <v>50976</v>
      </c>
      <c r="F11" s="8">
        <v>36566</v>
      </c>
      <c r="G11" s="8">
        <v>14410</v>
      </c>
    </row>
    <row r="12" spans="1:7">
      <c r="A12" s="9" t="s">
        <v>17</v>
      </c>
      <c r="B12" s="8"/>
      <c r="C12" s="8"/>
      <c r="D12" s="8"/>
      <c r="E12" s="8"/>
      <c r="F12" s="8"/>
      <c r="G12" s="8"/>
    </row>
    <row r="13" spans="1:7">
      <c r="A13" s="9" t="s">
        <v>18</v>
      </c>
      <c r="B13" s="8"/>
      <c r="C13" s="8"/>
      <c r="D13" s="8"/>
      <c r="E13" s="8"/>
      <c r="F13" s="8"/>
      <c r="G13" s="8"/>
    </row>
    <row r="14" spans="1:7">
      <c r="A14" s="7" t="s">
        <v>19</v>
      </c>
      <c r="B14" s="8">
        <v>1824</v>
      </c>
      <c r="C14" s="8">
        <v>924</v>
      </c>
      <c r="D14" s="8">
        <v>900</v>
      </c>
      <c r="E14" s="8">
        <v>9524</v>
      </c>
      <c r="F14" s="8">
        <v>6867</v>
      </c>
      <c r="G14" s="8">
        <v>2657</v>
      </c>
    </row>
    <row r="15" spans="1:7">
      <c r="A15" s="7" t="s">
        <v>20</v>
      </c>
      <c r="B15" s="8">
        <v>1332</v>
      </c>
      <c r="C15" s="8">
        <v>971</v>
      </c>
      <c r="D15" s="8">
        <v>361</v>
      </c>
      <c r="E15" s="8">
        <v>8730</v>
      </c>
      <c r="F15" s="8">
        <v>7386</v>
      </c>
      <c r="G15" s="8">
        <v>1343</v>
      </c>
    </row>
    <row r="16" spans="1:7">
      <c r="A16" s="7" t="s">
        <v>21</v>
      </c>
      <c r="B16" s="8">
        <v>958</v>
      </c>
      <c r="C16" s="8">
        <v>831</v>
      </c>
      <c r="D16" s="8">
        <v>127</v>
      </c>
      <c r="E16" s="8">
        <v>7970</v>
      </c>
      <c r="F16" s="8">
        <v>7385</v>
      </c>
      <c r="G16" s="8">
        <v>584</v>
      </c>
    </row>
    <row r="17" spans="1:7">
      <c r="A17" s="7" t="s">
        <v>22</v>
      </c>
      <c r="B17" s="8">
        <v>1032</v>
      </c>
      <c r="C17" s="8">
        <v>943</v>
      </c>
      <c r="D17" s="8">
        <v>89</v>
      </c>
      <c r="E17" s="8">
        <v>17284</v>
      </c>
      <c r="F17" s="8">
        <v>16950</v>
      </c>
      <c r="G17" s="8">
        <v>334</v>
      </c>
    </row>
    <row r="18" spans="1:7">
      <c r="A18" s="7" t="s">
        <v>23</v>
      </c>
      <c r="B18" s="8">
        <v>307</v>
      </c>
      <c r="C18" s="8">
        <v>236</v>
      </c>
      <c r="D18" s="8">
        <v>71</v>
      </c>
      <c r="E18" s="8">
        <v>1417</v>
      </c>
      <c r="F18" s="8">
        <v>1212</v>
      </c>
      <c r="G18" s="8">
        <v>205</v>
      </c>
    </row>
    <row r="19" spans="1:7" ht="26.4">
      <c r="A19" s="9" t="s">
        <v>24</v>
      </c>
      <c r="B19" s="8"/>
      <c r="C19" s="8"/>
      <c r="D19" s="8"/>
      <c r="E19" s="8"/>
      <c r="F19" s="8"/>
      <c r="G19" s="8"/>
    </row>
    <row r="20" spans="1:7">
      <c r="A20" s="7" t="s">
        <v>19</v>
      </c>
      <c r="B20" s="8">
        <v>4221</v>
      </c>
      <c r="C20" s="8">
        <v>825</v>
      </c>
      <c r="D20" s="8">
        <v>3396</v>
      </c>
      <c r="E20" s="8">
        <v>9836</v>
      </c>
      <c r="F20" s="8">
        <v>4570</v>
      </c>
      <c r="G20" s="8">
        <v>5266</v>
      </c>
    </row>
    <row r="21" spans="1:7">
      <c r="A21" s="7" t="s">
        <v>25</v>
      </c>
      <c r="B21" s="8">
        <v>863</v>
      </c>
      <c r="C21" s="8">
        <v>717</v>
      </c>
      <c r="D21" s="8">
        <v>146</v>
      </c>
      <c r="E21" s="8">
        <v>11661</v>
      </c>
      <c r="F21" s="8">
        <v>11343</v>
      </c>
      <c r="G21" s="8">
        <v>318</v>
      </c>
    </row>
    <row r="22" spans="1:7" ht="26.4">
      <c r="A22" s="9" t="s">
        <v>26</v>
      </c>
      <c r="B22" s="8"/>
      <c r="C22" s="8"/>
      <c r="D22" s="8"/>
      <c r="E22" s="8"/>
      <c r="F22" s="8"/>
      <c r="G22" s="8"/>
    </row>
    <row r="23" spans="1:7">
      <c r="A23" s="7" t="s">
        <v>27</v>
      </c>
      <c r="B23" s="8">
        <v>2540</v>
      </c>
      <c r="C23" s="8">
        <v>1953</v>
      </c>
      <c r="D23" s="8">
        <v>587</v>
      </c>
      <c r="E23" s="8">
        <v>59633</v>
      </c>
      <c r="F23" s="8">
        <v>52887</v>
      </c>
      <c r="G23" s="8">
        <v>6746</v>
      </c>
    </row>
    <row r="24" spans="1:7">
      <c r="A24" s="7" t="s">
        <v>28</v>
      </c>
      <c r="B24" s="8">
        <v>2152</v>
      </c>
      <c r="C24" s="8">
        <v>1878</v>
      </c>
      <c r="D24" s="8">
        <v>274</v>
      </c>
      <c r="E24" s="8">
        <v>52317</v>
      </c>
      <c r="F24" s="8">
        <v>48740</v>
      </c>
      <c r="G24" s="8">
        <v>3577</v>
      </c>
    </row>
    <row r="25" spans="1:7">
      <c r="A25" s="7" t="s">
        <v>29</v>
      </c>
      <c r="B25" s="8">
        <v>2653</v>
      </c>
      <c r="C25" s="8">
        <v>2106</v>
      </c>
      <c r="D25" s="8">
        <v>547</v>
      </c>
      <c r="E25" s="8">
        <v>630686</v>
      </c>
      <c r="F25" s="8">
        <v>556810</v>
      </c>
      <c r="G25" s="8">
        <v>73876</v>
      </c>
    </row>
    <row r="26" spans="1:7">
      <c r="A26" s="10" t="s">
        <v>31</v>
      </c>
      <c r="B26" s="8">
        <v>17</v>
      </c>
      <c r="C26" s="8">
        <v>8</v>
      </c>
      <c r="D26" s="8">
        <v>9</v>
      </c>
      <c r="E26" s="8">
        <v>68</v>
      </c>
      <c r="F26" s="8">
        <v>45</v>
      </c>
      <c r="G26" s="8">
        <v>24</v>
      </c>
    </row>
    <row r="27" spans="1:7">
      <c r="A27" s="7" t="s">
        <v>32</v>
      </c>
      <c r="B27" s="11">
        <v>1532</v>
      </c>
      <c r="C27" s="11">
        <v>1519</v>
      </c>
      <c r="D27" s="11">
        <v>13</v>
      </c>
      <c r="E27" s="11">
        <v>4414638</v>
      </c>
      <c r="F27" s="11">
        <v>4398490</v>
      </c>
      <c r="G27" s="11">
        <v>16149</v>
      </c>
    </row>
    <row r="28" spans="1:7">
      <c r="A28" s="7" t="s">
        <v>34</v>
      </c>
      <c r="B28" s="8"/>
      <c r="C28" s="8"/>
      <c r="D28" s="8"/>
      <c r="E28" s="8"/>
      <c r="F28" s="8"/>
      <c r="G28" s="8"/>
    </row>
    <row r="29" spans="1:7">
      <c r="A29" s="7" t="s">
        <v>80</v>
      </c>
      <c r="B29" s="8">
        <v>561</v>
      </c>
      <c r="C29" s="8" t="s">
        <v>30</v>
      </c>
      <c r="D29" s="8" t="s">
        <v>30</v>
      </c>
      <c r="E29" s="8">
        <v>68394</v>
      </c>
      <c r="F29" s="8" t="s">
        <v>30</v>
      </c>
      <c r="G29" s="8" t="s">
        <v>30</v>
      </c>
    </row>
    <row r="30" spans="1:7">
      <c r="A30" s="7" t="s">
        <v>35</v>
      </c>
      <c r="B30" s="8">
        <v>108</v>
      </c>
      <c r="C30" s="8">
        <v>108</v>
      </c>
      <c r="D30" s="8">
        <v>0</v>
      </c>
      <c r="E30" s="8">
        <v>44259</v>
      </c>
      <c r="F30" s="8">
        <v>44259</v>
      </c>
      <c r="G30" s="8" t="s">
        <v>33</v>
      </c>
    </row>
    <row r="31" spans="1:7">
      <c r="A31" s="9" t="s">
        <v>36</v>
      </c>
      <c r="B31" s="8"/>
      <c r="C31" s="8"/>
      <c r="D31" s="8"/>
      <c r="E31" s="8"/>
      <c r="F31" s="8"/>
      <c r="G31" s="8"/>
    </row>
    <row r="32" spans="1:7">
      <c r="A32" s="7" t="s">
        <v>37</v>
      </c>
      <c r="B32" s="8">
        <v>166</v>
      </c>
      <c r="C32" s="8">
        <v>166</v>
      </c>
      <c r="D32" s="8">
        <v>0</v>
      </c>
      <c r="E32" s="8">
        <v>7220</v>
      </c>
      <c r="F32" s="8">
        <v>7220</v>
      </c>
      <c r="G32" s="8" t="s">
        <v>33</v>
      </c>
    </row>
    <row r="33" spans="1:7">
      <c r="A33" s="7" t="s">
        <v>38</v>
      </c>
      <c r="B33" s="8">
        <v>152</v>
      </c>
      <c r="C33" s="8">
        <v>152</v>
      </c>
      <c r="D33" s="8">
        <v>0</v>
      </c>
      <c r="E33" s="8">
        <v>4131</v>
      </c>
      <c r="F33" s="8">
        <v>4131</v>
      </c>
      <c r="G33" s="8" t="s">
        <v>33</v>
      </c>
    </row>
    <row r="34" spans="1:7">
      <c r="A34" s="7" t="s">
        <v>39</v>
      </c>
      <c r="B34" s="8">
        <v>95</v>
      </c>
      <c r="C34" s="8" t="s">
        <v>30</v>
      </c>
      <c r="D34" s="8" t="s">
        <v>30</v>
      </c>
      <c r="E34" s="8">
        <v>5094</v>
      </c>
      <c r="F34" s="8" t="s">
        <v>30</v>
      </c>
      <c r="G34" s="8" t="s">
        <v>30</v>
      </c>
    </row>
    <row r="35" spans="1:7">
      <c r="A35" s="7" t="s">
        <v>40</v>
      </c>
      <c r="B35" s="8">
        <v>40</v>
      </c>
      <c r="C35" s="8" t="s">
        <v>30</v>
      </c>
      <c r="D35" s="8" t="s">
        <v>30</v>
      </c>
      <c r="E35" s="8">
        <v>7690</v>
      </c>
      <c r="F35" s="8" t="s">
        <v>30</v>
      </c>
      <c r="G35" s="8" t="s">
        <v>30</v>
      </c>
    </row>
    <row r="36" spans="1:7">
      <c r="A36" s="7" t="s">
        <v>81</v>
      </c>
      <c r="B36" s="8">
        <v>926</v>
      </c>
      <c r="C36" s="8">
        <v>917</v>
      </c>
      <c r="D36" s="8">
        <v>9</v>
      </c>
      <c r="E36" s="8">
        <v>4290039</v>
      </c>
      <c r="F36" s="8">
        <v>4277157</v>
      </c>
      <c r="G36" s="8">
        <v>12882</v>
      </c>
    </row>
    <row r="37" spans="1:7">
      <c r="A37" s="9" t="s">
        <v>36</v>
      </c>
      <c r="B37" s="8"/>
      <c r="C37" s="8"/>
      <c r="D37" s="8"/>
      <c r="E37" s="8"/>
      <c r="F37" s="8"/>
      <c r="G37" s="8"/>
    </row>
    <row r="38" spans="1:7">
      <c r="A38" s="7" t="s">
        <v>41</v>
      </c>
      <c r="B38" s="8">
        <v>130</v>
      </c>
      <c r="C38" s="8">
        <v>130</v>
      </c>
      <c r="D38" s="8">
        <v>0</v>
      </c>
      <c r="E38" s="8">
        <v>28446</v>
      </c>
      <c r="F38" s="8">
        <v>28446</v>
      </c>
      <c r="G38" s="8" t="s">
        <v>33</v>
      </c>
    </row>
    <row r="39" spans="1:7">
      <c r="A39" s="7" t="s">
        <v>42</v>
      </c>
      <c r="B39" s="8">
        <v>88</v>
      </c>
      <c r="C39" s="8" t="s">
        <v>30</v>
      </c>
      <c r="D39" s="8" t="s">
        <v>30</v>
      </c>
      <c r="E39" s="8">
        <v>48795</v>
      </c>
      <c r="F39" s="8" t="s">
        <v>30</v>
      </c>
      <c r="G39" s="8" t="s">
        <v>30</v>
      </c>
    </row>
    <row r="40" spans="1:7">
      <c r="A40" s="7" t="s">
        <v>43</v>
      </c>
      <c r="B40" s="8">
        <v>112</v>
      </c>
      <c r="C40" s="8">
        <v>112</v>
      </c>
      <c r="D40" s="8">
        <v>0</v>
      </c>
      <c r="E40" s="8">
        <v>98570</v>
      </c>
      <c r="F40" s="8">
        <v>98570</v>
      </c>
      <c r="G40" s="8" t="s">
        <v>33</v>
      </c>
    </row>
    <row r="41" spans="1:7">
      <c r="A41" s="7" t="s">
        <v>44</v>
      </c>
      <c r="B41" s="8">
        <v>111</v>
      </c>
      <c r="C41" s="8" t="s">
        <v>30</v>
      </c>
      <c r="D41" s="8" t="s">
        <v>30</v>
      </c>
      <c r="E41" s="8">
        <v>175361</v>
      </c>
      <c r="F41" s="8" t="s">
        <v>30</v>
      </c>
      <c r="G41" s="8" t="s">
        <v>30</v>
      </c>
    </row>
    <row r="42" spans="1:7">
      <c r="A42" s="7" t="s">
        <v>45</v>
      </c>
      <c r="B42" s="8">
        <v>89</v>
      </c>
      <c r="C42" s="8">
        <v>89</v>
      </c>
      <c r="D42" s="8">
        <v>0</v>
      </c>
      <c r="E42" s="8">
        <v>177870</v>
      </c>
      <c r="F42" s="8">
        <v>177870</v>
      </c>
      <c r="G42" s="8" t="s">
        <v>33</v>
      </c>
    </row>
    <row r="43" spans="1:7">
      <c r="A43" s="7" t="s">
        <v>46</v>
      </c>
      <c r="B43" s="8">
        <v>171</v>
      </c>
      <c r="C43" s="8" t="s">
        <v>30</v>
      </c>
      <c r="D43" s="8" t="s">
        <v>30</v>
      </c>
      <c r="E43" s="8">
        <v>477063</v>
      </c>
      <c r="F43" s="8" t="s">
        <v>30</v>
      </c>
      <c r="G43" s="8" t="s">
        <v>30</v>
      </c>
    </row>
    <row r="44" spans="1:7">
      <c r="A44" s="7" t="s">
        <v>47</v>
      </c>
      <c r="B44" s="8">
        <v>123</v>
      </c>
      <c r="C44" s="8" t="s">
        <v>30</v>
      </c>
      <c r="D44" s="8" t="s">
        <v>30</v>
      </c>
      <c r="E44" s="8">
        <v>860803</v>
      </c>
      <c r="F44" s="8" t="s">
        <v>30</v>
      </c>
      <c r="G44" s="8" t="s">
        <v>30</v>
      </c>
    </row>
    <row r="45" spans="1:7">
      <c r="A45" s="7" t="s">
        <v>48</v>
      </c>
      <c r="B45" s="8">
        <v>102</v>
      </c>
      <c r="C45" s="8">
        <v>102</v>
      </c>
      <c r="D45" s="8">
        <v>0</v>
      </c>
      <c r="E45" s="8">
        <v>2423131</v>
      </c>
      <c r="F45" s="8">
        <v>2423131</v>
      </c>
      <c r="G45" s="8" t="s">
        <v>33</v>
      </c>
    </row>
    <row r="46" spans="1:7">
      <c r="A46" s="7" t="s">
        <v>49</v>
      </c>
      <c r="B46" s="8" t="s">
        <v>30</v>
      </c>
      <c r="C46" s="8" t="s">
        <v>30</v>
      </c>
      <c r="D46" s="8">
        <v>0</v>
      </c>
      <c r="E46" s="8" t="s">
        <v>30</v>
      </c>
      <c r="F46" s="8" t="s">
        <v>30</v>
      </c>
      <c r="G46" s="8" t="s">
        <v>33</v>
      </c>
    </row>
    <row r="47" spans="1:7">
      <c r="A47" s="7" t="s">
        <v>50</v>
      </c>
      <c r="B47" s="8" t="s">
        <v>30</v>
      </c>
      <c r="C47" s="8" t="s">
        <v>30</v>
      </c>
      <c r="D47" s="8" t="s">
        <v>30</v>
      </c>
      <c r="E47" s="8" t="s">
        <v>30</v>
      </c>
      <c r="F47" s="8" t="s">
        <v>30</v>
      </c>
      <c r="G47" s="8" t="s">
        <v>30</v>
      </c>
    </row>
    <row r="48" spans="1:7">
      <c r="A48" s="12" t="s">
        <v>51</v>
      </c>
      <c r="B48" s="13">
        <v>270</v>
      </c>
      <c r="C48" s="13">
        <v>156</v>
      </c>
      <c r="D48" s="13">
        <v>114</v>
      </c>
      <c r="E48" s="13">
        <v>73051</v>
      </c>
      <c r="F48" s="13">
        <v>69304</v>
      </c>
      <c r="G48" s="13">
        <v>3747</v>
      </c>
    </row>
    <row r="49" spans="1:7">
      <c r="A49" s="7" t="s">
        <v>52</v>
      </c>
      <c r="B49" s="8">
        <v>578</v>
      </c>
      <c r="C49" s="8">
        <v>578</v>
      </c>
      <c r="D49" s="8">
        <v>0</v>
      </c>
      <c r="E49" s="8">
        <v>132182</v>
      </c>
      <c r="F49" s="8">
        <v>132182</v>
      </c>
      <c r="G49" s="8" t="s">
        <v>33</v>
      </c>
    </row>
    <row r="50" spans="1:7">
      <c r="A50" s="7" t="s">
        <v>53</v>
      </c>
      <c r="B50" s="8"/>
      <c r="C50" s="8"/>
      <c r="D50" s="8"/>
      <c r="E50" s="8"/>
      <c r="F50" s="8"/>
      <c r="G50" s="8"/>
    </row>
    <row r="51" spans="1:7">
      <c r="A51" s="7" t="s">
        <v>54</v>
      </c>
      <c r="B51" s="8">
        <v>63</v>
      </c>
      <c r="C51" s="8">
        <v>63</v>
      </c>
      <c r="D51" s="8">
        <v>0</v>
      </c>
      <c r="E51" s="8">
        <v>12207</v>
      </c>
      <c r="F51" s="8">
        <v>12207</v>
      </c>
      <c r="G51" s="8" t="s">
        <v>33</v>
      </c>
    </row>
    <row r="52" spans="1:7">
      <c r="A52" s="7" t="s">
        <v>55</v>
      </c>
      <c r="B52" s="8">
        <v>211</v>
      </c>
      <c r="C52" s="8">
        <v>211</v>
      </c>
      <c r="D52" s="8">
        <v>0</v>
      </c>
      <c r="E52" s="8">
        <v>20654</v>
      </c>
      <c r="F52" s="8">
        <v>20654</v>
      </c>
      <c r="G52" s="8" t="s">
        <v>33</v>
      </c>
    </row>
    <row r="53" spans="1:7">
      <c r="A53" s="7" t="s">
        <v>56</v>
      </c>
      <c r="B53" s="8">
        <v>304</v>
      </c>
      <c r="C53" s="8">
        <v>304</v>
      </c>
      <c r="D53" s="8">
        <v>0</v>
      </c>
      <c r="E53" s="8">
        <v>99321</v>
      </c>
      <c r="F53" s="8">
        <v>99321</v>
      </c>
      <c r="G53" s="8" t="s">
        <v>33</v>
      </c>
    </row>
    <row r="54" spans="1:7">
      <c r="A54" s="12" t="s">
        <v>57</v>
      </c>
      <c r="B54" s="13">
        <v>28</v>
      </c>
      <c r="C54" s="13">
        <v>28</v>
      </c>
      <c r="D54" s="13">
        <v>0</v>
      </c>
      <c r="E54" s="13">
        <v>8851</v>
      </c>
      <c r="F54" s="13">
        <v>8851</v>
      </c>
      <c r="G54" s="13" t="s">
        <v>33</v>
      </c>
    </row>
    <row r="55" spans="1:7">
      <c r="A55" s="12" t="s">
        <v>58</v>
      </c>
      <c r="B55" s="13">
        <v>464</v>
      </c>
      <c r="C55" s="13">
        <v>464</v>
      </c>
      <c r="D55" s="13">
        <v>0</v>
      </c>
      <c r="E55" s="13">
        <v>120893</v>
      </c>
      <c r="F55" s="13">
        <v>120893</v>
      </c>
      <c r="G55" s="13" t="s">
        <v>33</v>
      </c>
    </row>
    <row r="56" spans="1:7">
      <c r="A56" s="12" t="s">
        <v>59</v>
      </c>
      <c r="B56" s="13">
        <v>1826</v>
      </c>
      <c r="C56" s="13">
        <v>1801</v>
      </c>
      <c r="D56" s="13">
        <v>25</v>
      </c>
      <c r="E56" s="13">
        <v>400987</v>
      </c>
      <c r="F56" s="13">
        <v>400979</v>
      </c>
      <c r="G56" s="13">
        <v>7</v>
      </c>
    </row>
    <row r="57" spans="1:7">
      <c r="A57" s="14" t="s">
        <v>60</v>
      </c>
      <c r="B57" s="13">
        <v>13</v>
      </c>
      <c r="C57" s="13">
        <v>6</v>
      </c>
      <c r="D57" s="13">
        <v>7</v>
      </c>
      <c r="E57" s="13">
        <v>439</v>
      </c>
      <c r="F57" s="13">
        <v>427</v>
      </c>
      <c r="G57" s="13">
        <v>11</v>
      </c>
    </row>
    <row r="58" spans="1:7" ht="18.75" customHeight="1">
      <c r="A58" s="358" t="s">
        <v>61</v>
      </c>
      <c r="B58" s="358"/>
      <c r="C58" s="358"/>
      <c r="D58" s="358"/>
      <c r="E58" s="358"/>
      <c r="F58" s="358"/>
      <c r="G58" s="358"/>
    </row>
    <row r="59" spans="1:7" ht="18.75" customHeight="1">
      <c r="A59" s="357" t="s">
        <v>62</v>
      </c>
      <c r="B59" s="357"/>
      <c r="C59" s="357"/>
      <c r="D59" s="357"/>
      <c r="E59" s="357"/>
      <c r="F59" s="357"/>
      <c r="G59" s="357"/>
    </row>
    <row r="60" spans="1:7" ht="26.25" customHeight="1">
      <c r="A60" s="357" t="s">
        <v>63</v>
      </c>
      <c r="B60" s="357"/>
      <c r="C60" s="357"/>
      <c r="D60" s="357"/>
      <c r="E60" s="357"/>
      <c r="F60" s="357"/>
      <c r="G60" s="357"/>
    </row>
    <row r="61" spans="1:7" ht="26.25" customHeight="1">
      <c r="A61" s="357" t="s">
        <v>64</v>
      </c>
      <c r="B61" s="357"/>
      <c r="C61" s="357"/>
      <c r="D61" s="357"/>
      <c r="E61" s="357"/>
      <c r="F61" s="357"/>
      <c r="G61" s="357"/>
    </row>
    <row r="62" spans="1:7" ht="19.5" customHeight="1">
      <c r="A62" s="357" t="s">
        <v>65</v>
      </c>
      <c r="B62" s="357"/>
      <c r="C62" s="357"/>
      <c r="D62" s="357"/>
      <c r="E62" s="357"/>
      <c r="F62" s="357"/>
      <c r="G62" s="357"/>
    </row>
    <row r="63" spans="1:7" ht="26.25" customHeight="1">
      <c r="A63" s="357" t="s">
        <v>66</v>
      </c>
      <c r="B63" s="357"/>
      <c r="C63" s="357"/>
      <c r="D63" s="357"/>
      <c r="E63" s="357"/>
      <c r="F63" s="357"/>
      <c r="G63" s="357"/>
    </row>
    <row r="64" spans="1:7" ht="30" customHeight="1">
      <c r="A64" s="357" t="s">
        <v>67</v>
      </c>
      <c r="B64" s="357"/>
      <c r="C64" s="357"/>
      <c r="D64" s="357"/>
      <c r="E64" s="357"/>
      <c r="F64" s="357"/>
      <c r="G64" s="357"/>
    </row>
    <row r="65" spans="1:7" ht="41.25" customHeight="1">
      <c r="A65" s="357" t="s">
        <v>68</v>
      </c>
      <c r="B65" s="357"/>
      <c r="C65" s="357"/>
      <c r="D65" s="357"/>
      <c r="E65" s="357"/>
      <c r="F65" s="357"/>
      <c r="G65" s="357"/>
    </row>
    <row r="66" spans="1:7" ht="41.25" customHeight="1">
      <c r="A66" s="357" t="s">
        <v>69</v>
      </c>
      <c r="B66" s="357"/>
      <c r="C66" s="357"/>
      <c r="D66" s="357"/>
      <c r="E66" s="357"/>
      <c r="F66" s="357"/>
      <c r="G66" s="357"/>
    </row>
    <row r="67" spans="1:7" ht="26.25" customHeight="1">
      <c r="A67" s="357" t="s">
        <v>70</v>
      </c>
      <c r="B67" s="357"/>
      <c r="C67" s="357"/>
      <c r="D67" s="357"/>
      <c r="E67" s="357"/>
      <c r="F67" s="357"/>
      <c r="G67" s="357"/>
    </row>
    <row r="68" spans="1:7" ht="67.5" customHeight="1">
      <c r="A68" s="357" t="s">
        <v>71</v>
      </c>
      <c r="B68" s="357"/>
      <c r="C68" s="357"/>
      <c r="D68" s="357"/>
      <c r="E68" s="357"/>
      <c r="F68" s="357"/>
      <c r="G68" s="357"/>
    </row>
    <row r="69" spans="1:7" ht="26.25" customHeight="1">
      <c r="A69" s="357" t="s">
        <v>72</v>
      </c>
      <c r="B69" s="357"/>
      <c r="C69" s="357"/>
      <c r="D69" s="357"/>
      <c r="E69" s="357"/>
      <c r="F69" s="357"/>
      <c r="G69" s="357"/>
    </row>
    <row r="70" spans="1:7" ht="18.75" customHeight="1">
      <c r="A70" s="357" t="s">
        <v>73</v>
      </c>
      <c r="B70" s="357"/>
      <c r="C70" s="357"/>
      <c r="D70" s="357"/>
      <c r="E70" s="357"/>
      <c r="F70" s="357"/>
      <c r="G70" s="357"/>
    </row>
    <row r="71" spans="1:7" ht="18.75" customHeight="1">
      <c r="A71" s="357" t="s">
        <v>74</v>
      </c>
      <c r="B71" s="357"/>
      <c r="C71" s="357"/>
      <c r="D71" s="357"/>
      <c r="E71" s="357"/>
      <c r="F71" s="357"/>
      <c r="G71" s="357"/>
    </row>
    <row r="72" spans="1:7" ht="30" customHeight="1">
      <c r="A72" s="357" t="s">
        <v>75</v>
      </c>
      <c r="B72" s="357"/>
      <c r="C72" s="357"/>
      <c r="D72" s="357"/>
      <c r="E72" s="357"/>
      <c r="F72" s="357"/>
      <c r="G72" s="357"/>
    </row>
    <row r="73" spans="1:7" ht="41.25" customHeight="1">
      <c r="A73" s="357" t="s">
        <v>82</v>
      </c>
      <c r="B73" s="357"/>
      <c r="C73" s="357"/>
      <c r="D73" s="357"/>
      <c r="E73" s="357"/>
      <c r="F73" s="357"/>
      <c r="G73" s="357"/>
    </row>
    <row r="74" spans="1:7" ht="18.75" customHeight="1">
      <c r="A74" s="357" t="s">
        <v>76</v>
      </c>
      <c r="B74" s="357"/>
      <c r="C74" s="357"/>
      <c r="D74" s="357"/>
      <c r="E74" s="357"/>
      <c r="F74" s="357"/>
      <c r="G74" s="357"/>
    </row>
  </sheetData>
  <mergeCells count="22">
    <mergeCell ref="A1:G1"/>
    <mergeCell ref="A2:G2"/>
    <mergeCell ref="A3:A5"/>
    <mergeCell ref="B3:D3"/>
    <mergeCell ref="E3:G3"/>
    <mergeCell ref="A69:G69"/>
    <mergeCell ref="A58:G58"/>
    <mergeCell ref="A59:G59"/>
    <mergeCell ref="A60:G60"/>
    <mergeCell ref="A61:G61"/>
    <mergeCell ref="A62:G62"/>
    <mergeCell ref="A63:G63"/>
    <mergeCell ref="A64:G64"/>
    <mergeCell ref="A65:G65"/>
    <mergeCell ref="A66:G66"/>
    <mergeCell ref="A67:G67"/>
    <mergeCell ref="A68:G68"/>
    <mergeCell ref="A70:G70"/>
    <mergeCell ref="A71:G71"/>
    <mergeCell ref="A72:G72"/>
    <mergeCell ref="A73:G73"/>
    <mergeCell ref="A74:G74"/>
  </mergeCells>
  <pageMargins left="0.7" right="0.7" top="0.75" bottom="0.75" header="0.3" footer="0.3"/>
  <pageSetup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3"/>
  <sheetViews>
    <sheetView showGridLines="0" workbookViewId="0">
      <selection sqref="A1:G1"/>
    </sheetView>
  </sheetViews>
  <sheetFormatPr defaultRowHeight="14.4"/>
  <cols>
    <col min="1" max="1" width="64.33203125" style="15" customWidth="1"/>
    <col min="2" max="7" width="15.44140625" style="15" customWidth="1"/>
  </cols>
  <sheetData>
    <row r="1" spans="1:7">
      <c r="A1" s="361" t="s">
        <v>83</v>
      </c>
      <c r="B1" s="362"/>
      <c r="C1" s="362"/>
      <c r="D1" s="362"/>
      <c r="E1" s="362"/>
      <c r="F1" s="362"/>
      <c r="G1" s="362"/>
    </row>
    <row r="2" spans="1:7" ht="15" thickBot="1">
      <c r="A2" s="363" t="s">
        <v>0</v>
      </c>
      <c r="B2" s="363"/>
      <c r="C2" s="363"/>
      <c r="D2" s="363"/>
      <c r="E2" s="363"/>
      <c r="F2" s="363"/>
      <c r="G2" s="363"/>
    </row>
    <row r="3" spans="1:7" ht="30" customHeight="1" thickTop="1">
      <c r="A3" s="364" t="s">
        <v>1</v>
      </c>
      <c r="B3" s="367" t="s">
        <v>78</v>
      </c>
      <c r="C3" s="367"/>
      <c r="D3" s="367"/>
      <c r="E3" s="368" t="s">
        <v>79</v>
      </c>
      <c r="F3" s="368"/>
      <c r="G3" s="368"/>
    </row>
    <row r="4" spans="1:7" ht="22.5" customHeight="1">
      <c r="A4" s="365"/>
      <c r="B4" s="3" t="s">
        <v>2</v>
      </c>
      <c r="C4" s="3" t="s">
        <v>3</v>
      </c>
      <c r="D4" s="3" t="s">
        <v>4</v>
      </c>
      <c r="E4" s="3" t="s">
        <v>2</v>
      </c>
      <c r="F4" s="3" t="s">
        <v>3</v>
      </c>
      <c r="G4" s="3" t="s">
        <v>4</v>
      </c>
    </row>
    <row r="5" spans="1:7">
      <c r="A5" s="366"/>
      <c r="B5" s="4" t="s">
        <v>5</v>
      </c>
      <c r="C5" s="4" t="s">
        <v>6</v>
      </c>
      <c r="D5" s="4" t="s">
        <v>7</v>
      </c>
      <c r="E5" s="4" t="s">
        <v>8</v>
      </c>
      <c r="F5" s="4" t="s">
        <v>9</v>
      </c>
      <c r="G5" s="4" t="s">
        <v>10</v>
      </c>
    </row>
    <row r="6" spans="1:7">
      <c r="A6" s="5" t="s">
        <v>11</v>
      </c>
      <c r="B6" s="6">
        <v>33939</v>
      </c>
      <c r="C6" s="6">
        <v>22950</v>
      </c>
      <c r="D6" s="6">
        <v>10989</v>
      </c>
      <c r="E6" s="6">
        <v>6009256</v>
      </c>
      <c r="F6" s="6">
        <v>5766227</v>
      </c>
      <c r="G6" s="6">
        <v>243029</v>
      </c>
    </row>
    <row r="7" spans="1:7">
      <c r="A7" s="7" t="s">
        <v>12</v>
      </c>
      <c r="B7" s="8">
        <v>28279</v>
      </c>
      <c r="C7" s="8">
        <v>17516</v>
      </c>
      <c r="D7" s="8">
        <v>10763</v>
      </c>
      <c r="E7" s="8">
        <v>884003</v>
      </c>
      <c r="F7" s="8">
        <v>695227</v>
      </c>
      <c r="G7" s="8">
        <v>188776</v>
      </c>
    </row>
    <row r="8" spans="1:7">
      <c r="A8" s="7" t="s">
        <v>13</v>
      </c>
      <c r="B8" s="8"/>
      <c r="C8" s="8"/>
      <c r="D8" s="8"/>
      <c r="E8" s="8"/>
      <c r="F8" s="8"/>
      <c r="G8" s="8"/>
    </row>
    <row r="9" spans="1:7">
      <c r="A9" s="9" t="s">
        <v>14</v>
      </c>
      <c r="B9" s="8"/>
      <c r="C9" s="8"/>
      <c r="D9" s="8"/>
      <c r="E9" s="8"/>
      <c r="F9" s="8"/>
      <c r="G9" s="8"/>
    </row>
    <row r="10" spans="1:7">
      <c r="A10" s="7" t="s">
        <v>15</v>
      </c>
      <c r="B10" s="8">
        <v>4719</v>
      </c>
      <c r="C10" s="8">
        <v>1834</v>
      </c>
      <c r="D10" s="8">
        <v>2885</v>
      </c>
      <c r="E10" s="8">
        <v>28510</v>
      </c>
      <c r="F10" s="8">
        <v>18581</v>
      </c>
      <c r="G10" s="8">
        <v>9929</v>
      </c>
    </row>
    <row r="11" spans="1:7">
      <c r="A11" s="9" t="s">
        <v>16</v>
      </c>
      <c r="B11" s="8">
        <v>3210</v>
      </c>
      <c r="C11" s="8">
        <v>2243</v>
      </c>
      <c r="D11" s="8">
        <v>967</v>
      </c>
      <c r="E11" s="8">
        <v>37059</v>
      </c>
      <c r="F11" s="8">
        <v>30481</v>
      </c>
      <c r="G11" s="8">
        <v>6578</v>
      </c>
    </row>
    <row r="12" spans="1:7">
      <c r="A12" s="9" t="s">
        <v>17</v>
      </c>
      <c r="B12" s="8"/>
      <c r="C12" s="8"/>
      <c r="D12" s="8"/>
      <c r="E12" s="8"/>
      <c r="F12" s="8"/>
      <c r="G12" s="8"/>
    </row>
    <row r="13" spans="1:7">
      <c r="A13" s="9" t="s">
        <v>18</v>
      </c>
      <c r="B13" s="8"/>
      <c r="C13" s="8"/>
      <c r="D13" s="8"/>
      <c r="E13" s="8"/>
      <c r="F13" s="8"/>
      <c r="G13" s="8"/>
    </row>
    <row r="14" spans="1:7">
      <c r="A14" s="7" t="s">
        <v>19</v>
      </c>
      <c r="B14" s="8">
        <v>2286</v>
      </c>
      <c r="C14" s="8">
        <v>1277</v>
      </c>
      <c r="D14" s="8">
        <v>1009</v>
      </c>
      <c r="E14" s="8">
        <v>11734</v>
      </c>
      <c r="F14" s="8">
        <v>8987</v>
      </c>
      <c r="G14" s="8">
        <v>2747</v>
      </c>
    </row>
    <row r="15" spans="1:7">
      <c r="A15" s="7" t="s">
        <v>20</v>
      </c>
      <c r="B15" s="8">
        <v>1793</v>
      </c>
      <c r="C15" s="8">
        <v>1414</v>
      </c>
      <c r="D15" s="8">
        <v>379</v>
      </c>
      <c r="E15" s="8">
        <v>10322</v>
      </c>
      <c r="F15" s="8">
        <v>8976</v>
      </c>
      <c r="G15" s="8">
        <v>1346</v>
      </c>
    </row>
    <row r="16" spans="1:7">
      <c r="A16" s="7" t="s">
        <v>21</v>
      </c>
      <c r="B16" s="8">
        <v>1070</v>
      </c>
      <c r="C16" s="8">
        <v>947</v>
      </c>
      <c r="D16" s="8">
        <v>123</v>
      </c>
      <c r="E16" s="8">
        <v>9610</v>
      </c>
      <c r="F16" s="8">
        <v>9017</v>
      </c>
      <c r="G16" s="8">
        <v>593</v>
      </c>
    </row>
    <row r="17" spans="1:7">
      <c r="A17" s="7" t="s">
        <v>22</v>
      </c>
      <c r="B17" s="8">
        <v>1072</v>
      </c>
      <c r="C17" s="8">
        <v>985</v>
      </c>
      <c r="D17" s="8">
        <v>87</v>
      </c>
      <c r="E17" s="8">
        <v>19298</v>
      </c>
      <c r="F17" s="8">
        <v>18847</v>
      </c>
      <c r="G17" s="8">
        <v>451</v>
      </c>
    </row>
    <row r="18" spans="1:7">
      <c r="A18" s="7" t="s">
        <v>23</v>
      </c>
      <c r="B18" s="8">
        <v>363</v>
      </c>
      <c r="C18" s="8">
        <v>290</v>
      </c>
      <c r="D18" s="8">
        <v>73</v>
      </c>
      <c r="E18" s="8">
        <v>1753</v>
      </c>
      <c r="F18" s="8">
        <v>1509</v>
      </c>
      <c r="G18" s="8">
        <v>244</v>
      </c>
    </row>
    <row r="19" spans="1:7" ht="26.4">
      <c r="A19" s="9" t="s">
        <v>24</v>
      </c>
      <c r="B19" s="8"/>
      <c r="C19" s="8"/>
      <c r="D19" s="8"/>
      <c r="E19" s="8"/>
      <c r="F19" s="8"/>
      <c r="G19" s="8"/>
    </row>
    <row r="20" spans="1:7">
      <c r="A20" s="7" t="s">
        <v>19</v>
      </c>
      <c r="B20" s="8">
        <v>3843</v>
      </c>
      <c r="C20" s="8">
        <v>1001</v>
      </c>
      <c r="D20" s="8">
        <v>2842</v>
      </c>
      <c r="E20" s="8">
        <v>12502</v>
      </c>
      <c r="F20" s="8">
        <v>6785</v>
      </c>
      <c r="G20" s="8">
        <v>5717</v>
      </c>
    </row>
    <row r="21" spans="1:7">
      <c r="A21" s="7" t="s">
        <v>25</v>
      </c>
      <c r="B21" s="8">
        <v>980</v>
      </c>
      <c r="C21" s="8">
        <v>797</v>
      </c>
      <c r="D21" s="8">
        <v>183</v>
      </c>
      <c r="E21" s="8">
        <v>14951</v>
      </c>
      <c r="F21" s="8">
        <v>14555</v>
      </c>
      <c r="G21" s="8">
        <v>396</v>
      </c>
    </row>
    <row r="22" spans="1:7" ht="26.4">
      <c r="A22" s="9" t="s">
        <v>26</v>
      </c>
      <c r="B22" s="8"/>
      <c r="C22" s="8"/>
      <c r="D22" s="8"/>
      <c r="E22" s="8"/>
      <c r="F22" s="8"/>
      <c r="G22" s="8"/>
    </row>
    <row r="23" spans="1:7">
      <c r="A23" s="7" t="s">
        <v>27</v>
      </c>
      <c r="B23" s="8">
        <v>3457</v>
      </c>
      <c r="C23" s="8">
        <v>2529</v>
      </c>
      <c r="D23" s="8">
        <v>928</v>
      </c>
      <c r="E23" s="8">
        <v>65807</v>
      </c>
      <c r="F23" s="8">
        <v>55940</v>
      </c>
      <c r="G23" s="8">
        <v>9867</v>
      </c>
    </row>
    <row r="24" spans="1:7">
      <c r="A24" s="7" t="s">
        <v>28</v>
      </c>
      <c r="B24" s="8">
        <v>2444</v>
      </c>
      <c r="C24" s="8">
        <v>2032</v>
      </c>
      <c r="D24" s="8">
        <v>412</v>
      </c>
      <c r="E24" s="8">
        <v>56365</v>
      </c>
      <c r="F24" s="8">
        <v>51319</v>
      </c>
      <c r="G24" s="8">
        <v>5046</v>
      </c>
    </row>
    <row r="25" spans="1:7">
      <c r="A25" s="7" t="s">
        <v>29</v>
      </c>
      <c r="B25" s="8">
        <v>3019</v>
      </c>
      <c r="C25" s="8">
        <v>2156</v>
      </c>
      <c r="D25" s="8">
        <v>863</v>
      </c>
      <c r="E25" s="8">
        <v>615989</v>
      </c>
      <c r="F25" s="8">
        <v>470166</v>
      </c>
      <c r="G25" s="8">
        <v>145823</v>
      </c>
    </row>
    <row r="26" spans="1:7">
      <c r="A26" s="10" t="s">
        <v>31</v>
      </c>
      <c r="B26" s="8">
        <v>23</v>
      </c>
      <c r="C26" s="8">
        <v>11</v>
      </c>
      <c r="D26" s="8">
        <v>12</v>
      </c>
      <c r="E26" s="8">
        <v>103</v>
      </c>
      <c r="F26" s="8">
        <v>64</v>
      </c>
      <c r="G26" s="8">
        <v>39</v>
      </c>
    </row>
    <row r="27" spans="1:7">
      <c r="A27" s="7" t="s">
        <v>32</v>
      </c>
      <c r="B27" s="11">
        <v>1717</v>
      </c>
      <c r="C27" s="11">
        <v>1680</v>
      </c>
      <c r="D27" s="11">
        <v>37</v>
      </c>
      <c r="E27" s="11">
        <v>4220264</v>
      </c>
      <c r="F27" s="11">
        <v>4180576</v>
      </c>
      <c r="G27" s="11">
        <v>39688</v>
      </c>
    </row>
    <row r="28" spans="1:7">
      <c r="A28" s="7" t="s">
        <v>34</v>
      </c>
      <c r="B28" s="8"/>
      <c r="C28" s="8"/>
      <c r="D28" s="8"/>
      <c r="E28" s="8"/>
      <c r="F28" s="8"/>
      <c r="G28" s="8"/>
    </row>
    <row r="29" spans="1:7">
      <c r="A29" s="7" t="s">
        <v>80</v>
      </c>
      <c r="B29" s="8">
        <v>649</v>
      </c>
      <c r="C29" s="8">
        <v>642</v>
      </c>
      <c r="D29" s="8">
        <v>7</v>
      </c>
      <c r="E29" s="8">
        <v>57607</v>
      </c>
      <c r="F29" s="8">
        <v>56700</v>
      </c>
      <c r="G29" s="8">
        <v>907</v>
      </c>
    </row>
    <row r="30" spans="1:7">
      <c r="A30" s="7" t="s">
        <v>35</v>
      </c>
      <c r="B30" s="8">
        <v>129</v>
      </c>
      <c r="C30" s="8">
        <v>129</v>
      </c>
      <c r="D30" s="8">
        <v>0</v>
      </c>
      <c r="E30" s="8">
        <v>27170</v>
      </c>
      <c r="F30" s="8">
        <v>27170</v>
      </c>
      <c r="G30" s="8">
        <v>0</v>
      </c>
    </row>
    <row r="31" spans="1:7">
      <c r="A31" s="9" t="s">
        <v>36</v>
      </c>
      <c r="B31" s="8"/>
      <c r="C31" s="8"/>
      <c r="D31" s="8"/>
      <c r="E31" s="8"/>
      <c r="F31" s="8"/>
      <c r="G31" s="8"/>
    </row>
    <row r="32" spans="1:7">
      <c r="A32" s="7" t="s">
        <v>37</v>
      </c>
      <c r="B32" s="8">
        <v>182</v>
      </c>
      <c r="C32" s="8" t="s">
        <v>30</v>
      </c>
      <c r="D32" s="8" t="s">
        <v>30</v>
      </c>
      <c r="E32" s="8">
        <v>7831</v>
      </c>
      <c r="F32" s="8" t="s">
        <v>30</v>
      </c>
      <c r="G32" s="8" t="s">
        <v>30</v>
      </c>
    </row>
    <row r="33" spans="1:7">
      <c r="A33" s="7" t="s">
        <v>38</v>
      </c>
      <c r="B33" s="8">
        <v>188</v>
      </c>
      <c r="C33" s="8" t="s">
        <v>30</v>
      </c>
      <c r="D33" s="8" t="s">
        <v>30</v>
      </c>
      <c r="E33" s="8">
        <v>4023</v>
      </c>
      <c r="F33" s="8" t="s">
        <v>30</v>
      </c>
      <c r="G33" s="8" t="s">
        <v>30</v>
      </c>
    </row>
    <row r="34" spans="1:7">
      <c r="A34" s="7" t="s">
        <v>39</v>
      </c>
      <c r="B34" s="8">
        <v>95</v>
      </c>
      <c r="C34" s="8" t="s">
        <v>30</v>
      </c>
      <c r="D34" s="8" t="s">
        <v>30</v>
      </c>
      <c r="E34" s="8">
        <v>12913</v>
      </c>
      <c r="F34" s="8" t="s">
        <v>30</v>
      </c>
      <c r="G34" s="8" t="s">
        <v>30</v>
      </c>
    </row>
    <row r="35" spans="1:7">
      <c r="A35" s="7" t="s">
        <v>40</v>
      </c>
      <c r="B35" s="8">
        <v>55</v>
      </c>
      <c r="C35" s="8" t="s">
        <v>30</v>
      </c>
      <c r="D35" s="8" t="s">
        <v>30</v>
      </c>
      <c r="E35" s="8">
        <v>5670</v>
      </c>
      <c r="F35" s="8" t="s">
        <v>30</v>
      </c>
      <c r="G35" s="8" t="s">
        <v>30</v>
      </c>
    </row>
    <row r="36" spans="1:7">
      <c r="A36" s="7" t="s">
        <v>81</v>
      </c>
      <c r="B36" s="8">
        <v>993</v>
      </c>
      <c r="C36" s="8">
        <v>972</v>
      </c>
      <c r="D36" s="8">
        <v>21</v>
      </c>
      <c r="E36" s="8">
        <v>4009294</v>
      </c>
      <c r="F36" s="8">
        <v>3973225</v>
      </c>
      <c r="G36" s="8">
        <v>36069</v>
      </c>
    </row>
    <row r="37" spans="1:7">
      <c r="A37" s="9" t="s">
        <v>36</v>
      </c>
      <c r="B37" s="8"/>
      <c r="C37" s="8"/>
      <c r="D37" s="8"/>
      <c r="E37" s="8"/>
      <c r="F37" s="8"/>
      <c r="G37" s="8"/>
    </row>
    <row r="38" spans="1:7">
      <c r="A38" s="7" t="s">
        <v>41</v>
      </c>
      <c r="B38" s="8">
        <v>175</v>
      </c>
      <c r="C38" s="8">
        <v>170</v>
      </c>
      <c r="D38" s="8">
        <v>5</v>
      </c>
      <c r="E38" s="8">
        <v>43169</v>
      </c>
      <c r="F38" s="8">
        <v>40153</v>
      </c>
      <c r="G38" s="8">
        <v>3016</v>
      </c>
    </row>
    <row r="39" spans="1:7">
      <c r="A39" s="7" t="s">
        <v>42</v>
      </c>
      <c r="B39" s="8">
        <v>99</v>
      </c>
      <c r="C39" s="8" t="s">
        <v>30</v>
      </c>
      <c r="D39" s="8" t="s">
        <v>30</v>
      </c>
      <c r="E39" s="8">
        <v>35551</v>
      </c>
      <c r="F39" s="8" t="s">
        <v>30</v>
      </c>
      <c r="G39" s="8" t="s">
        <v>30</v>
      </c>
    </row>
    <row r="40" spans="1:7">
      <c r="A40" s="7" t="s">
        <v>43</v>
      </c>
      <c r="B40" s="8">
        <v>100</v>
      </c>
      <c r="C40" s="8" t="s">
        <v>30</v>
      </c>
      <c r="D40" s="8" t="s">
        <v>30</v>
      </c>
      <c r="E40" s="8">
        <v>149223</v>
      </c>
      <c r="F40" s="8" t="s">
        <v>30</v>
      </c>
      <c r="G40" s="8" t="s">
        <v>30</v>
      </c>
    </row>
    <row r="41" spans="1:7">
      <c r="A41" s="7" t="s">
        <v>44</v>
      </c>
      <c r="B41" s="8">
        <v>88</v>
      </c>
      <c r="C41" s="8" t="s">
        <v>30</v>
      </c>
      <c r="D41" s="8" t="s">
        <v>30</v>
      </c>
      <c r="E41" s="8">
        <v>126405</v>
      </c>
      <c r="F41" s="8" t="s">
        <v>30</v>
      </c>
      <c r="G41" s="8" t="s">
        <v>30</v>
      </c>
    </row>
    <row r="42" spans="1:7">
      <c r="A42" s="7" t="s">
        <v>45</v>
      </c>
      <c r="B42" s="8">
        <v>104</v>
      </c>
      <c r="C42" s="8" t="s">
        <v>30</v>
      </c>
      <c r="D42" s="8" t="s">
        <v>30</v>
      </c>
      <c r="E42" s="8">
        <v>123584</v>
      </c>
      <c r="F42" s="8" t="s">
        <v>30</v>
      </c>
      <c r="G42" s="8" t="s">
        <v>30</v>
      </c>
    </row>
    <row r="43" spans="1:7">
      <c r="A43" s="7" t="s">
        <v>46</v>
      </c>
      <c r="B43" s="8">
        <v>224</v>
      </c>
      <c r="C43" s="8" t="s">
        <v>30</v>
      </c>
      <c r="D43" s="8" t="s">
        <v>30</v>
      </c>
      <c r="E43" s="8">
        <v>530292</v>
      </c>
      <c r="F43" s="8" t="s">
        <v>30</v>
      </c>
      <c r="G43" s="8" t="s">
        <v>30</v>
      </c>
    </row>
    <row r="44" spans="1:7">
      <c r="A44" s="7" t="s">
        <v>47</v>
      </c>
      <c r="B44" s="8">
        <v>109</v>
      </c>
      <c r="C44" s="8">
        <v>103</v>
      </c>
      <c r="D44" s="8">
        <v>6</v>
      </c>
      <c r="E44" s="8">
        <v>647441</v>
      </c>
      <c r="F44" s="8">
        <v>620007</v>
      </c>
      <c r="G44" s="8">
        <v>27434</v>
      </c>
    </row>
    <row r="45" spans="1:7">
      <c r="A45" s="7" t="s">
        <v>48</v>
      </c>
      <c r="B45" s="8">
        <v>94</v>
      </c>
      <c r="C45" s="8">
        <v>94</v>
      </c>
      <c r="D45" s="8">
        <v>0</v>
      </c>
      <c r="E45" s="8">
        <v>2353629</v>
      </c>
      <c r="F45" s="8">
        <v>2353629</v>
      </c>
      <c r="G45" s="8">
        <v>0</v>
      </c>
    </row>
    <row r="46" spans="1:7">
      <c r="A46" s="7" t="s">
        <v>49</v>
      </c>
      <c r="B46" s="8" t="s">
        <v>30</v>
      </c>
      <c r="C46" s="8" t="s">
        <v>30</v>
      </c>
      <c r="D46" s="8" t="s">
        <v>30</v>
      </c>
      <c r="E46" s="8" t="s">
        <v>30</v>
      </c>
      <c r="F46" s="8" t="s">
        <v>30</v>
      </c>
      <c r="G46" s="8" t="s">
        <v>30</v>
      </c>
    </row>
    <row r="47" spans="1:7">
      <c r="A47" s="7" t="s">
        <v>50</v>
      </c>
      <c r="B47" s="8" t="s">
        <v>30</v>
      </c>
      <c r="C47" s="8" t="s">
        <v>30</v>
      </c>
      <c r="D47" s="8" t="s">
        <v>30</v>
      </c>
      <c r="E47" s="8" t="s">
        <v>30</v>
      </c>
      <c r="F47" s="8" t="s">
        <v>30</v>
      </c>
      <c r="G47" s="8" t="s">
        <v>30</v>
      </c>
    </row>
    <row r="48" spans="1:7">
      <c r="A48" s="12" t="s">
        <v>51</v>
      </c>
      <c r="B48" s="13">
        <v>275</v>
      </c>
      <c r="C48" s="13">
        <v>116</v>
      </c>
      <c r="D48" s="13">
        <v>159</v>
      </c>
      <c r="E48" s="13">
        <v>43507</v>
      </c>
      <c r="F48" s="13">
        <v>28969</v>
      </c>
      <c r="G48" s="13">
        <v>14538</v>
      </c>
    </row>
    <row r="49" spans="1:7">
      <c r="A49" s="7" t="s">
        <v>52</v>
      </c>
      <c r="B49" s="8">
        <v>581</v>
      </c>
      <c r="C49" s="8">
        <v>581</v>
      </c>
      <c r="D49" s="8">
        <v>0</v>
      </c>
      <c r="E49" s="8">
        <v>197201</v>
      </c>
      <c r="F49" s="8">
        <v>197201</v>
      </c>
      <c r="G49" s="8">
        <v>0</v>
      </c>
    </row>
    <row r="50" spans="1:7">
      <c r="A50" s="7" t="s">
        <v>53</v>
      </c>
      <c r="B50" s="8"/>
      <c r="C50" s="8"/>
      <c r="D50" s="8"/>
      <c r="E50" s="8"/>
      <c r="F50" s="8"/>
      <c r="G50" s="8"/>
    </row>
    <row r="51" spans="1:7">
      <c r="A51" s="7" t="s">
        <v>54</v>
      </c>
      <c r="B51" s="8">
        <v>56</v>
      </c>
      <c r="C51" s="8">
        <v>56</v>
      </c>
      <c r="D51" s="8">
        <v>0</v>
      </c>
      <c r="E51" s="8">
        <v>5661</v>
      </c>
      <c r="F51" s="8">
        <v>5661</v>
      </c>
      <c r="G51" s="8">
        <v>0</v>
      </c>
    </row>
    <row r="52" spans="1:7">
      <c r="A52" s="7" t="s">
        <v>55</v>
      </c>
      <c r="B52" s="8">
        <v>230</v>
      </c>
      <c r="C52" s="8">
        <v>230</v>
      </c>
      <c r="D52" s="8">
        <v>0</v>
      </c>
      <c r="E52" s="8">
        <v>24396</v>
      </c>
      <c r="F52" s="8">
        <v>24396</v>
      </c>
      <c r="G52" s="8">
        <v>0</v>
      </c>
    </row>
    <row r="53" spans="1:7">
      <c r="A53" s="7" t="s">
        <v>56</v>
      </c>
      <c r="B53" s="8">
        <v>295</v>
      </c>
      <c r="C53" s="8">
        <v>295</v>
      </c>
      <c r="D53" s="8">
        <v>0</v>
      </c>
      <c r="E53" s="8">
        <v>167144</v>
      </c>
      <c r="F53" s="8">
        <v>167144</v>
      </c>
      <c r="G53" s="8">
        <v>0</v>
      </c>
    </row>
    <row r="54" spans="1:7">
      <c r="A54" s="12" t="s">
        <v>57</v>
      </c>
      <c r="B54" s="13">
        <v>23</v>
      </c>
      <c r="C54" s="13">
        <v>23</v>
      </c>
      <c r="D54" s="13">
        <v>0</v>
      </c>
      <c r="E54" s="13">
        <v>5957</v>
      </c>
      <c r="F54" s="13">
        <v>5957</v>
      </c>
      <c r="G54" s="13">
        <v>0</v>
      </c>
    </row>
    <row r="55" spans="1:7">
      <c r="A55" s="12" t="s">
        <v>58</v>
      </c>
      <c r="B55" s="13">
        <v>577</v>
      </c>
      <c r="C55" s="13">
        <v>577</v>
      </c>
      <c r="D55" s="13">
        <v>0</v>
      </c>
      <c r="E55" s="13">
        <v>56320</v>
      </c>
      <c r="F55" s="13">
        <v>56320</v>
      </c>
      <c r="G55" s="13">
        <v>0</v>
      </c>
    </row>
    <row r="56" spans="1:7">
      <c r="A56" s="12" t="s">
        <v>59</v>
      </c>
      <c r="B56" s="13">
        <v>2458</v>
      </c>
      <c r="C56" s="13">
        <v>2440</v>
      </c>
      <c r="D56" s="13">
        <v>18</v>
      </c>
      <c r="E56" s="13">
        <v>592675</v>
      </c>
      <c r="F56" s="13">
        <v>592671</v>
      </c>
      <c r="G56" s="13">
        <v>4</v>
      </c>
    </row>
    <row r="57" spans="1:7">
      <c r="A57" s="14" t="s">
        <v>60</v>
      </c>
      <c r="B57" s="13">
        <v>29</v>
      </c>
      <c r="C57" s="13">
        <v>17</v>
      </c>
      <c r="D57" s="13">
        <v>12</v>
      </c>
      <c r="E57" s="13">
        <v>9329</v>
      </c>
      <c r="F57" s="13">
        <v>9306</v>
      </c>
      <c r="G57" s="13">
        <v>23</v>
      </c>
    </row>
    <row r="58" spans="1:7" ht="18.75" customHeight="1">
      <c r="A58" s="358" t="s">
        <v>61</v>
      </c>
      <c r="B58" s="358"/>
      <c r="C58" s="358"/>
      <c r="D58" s="358"/>
      <c r="E58" s="358"/>
      <c r="F58" s="358"/>
      <c r="G58" s="358"/>
    </row>
    <row r="59" spans="1:7" ht="26.25" customHeight="1">
      <c r="A59" s="357" t="s">
        <v>63</v>
      </c>
      <c r="B59" s="357"/>
      <c r="C59" s="357"/>
      <c r="D59" s="357"/>
      <c r="E59" s="357"/>
      <c r="F59" s="357"/>
      <c r="G59" s="357"/>
    </row>
    <row r="60" spans="1:7" ht="26.25" customHeight="1">
      <c r="A60" s="357" t="s">
        <v>64</v>
      </c>
      <c r="B60" s="357"/>
      <c r="C60" s="357"/>
      <c r="D60" s="357"/>
      <c r="E60" s="357"/>
      <c r="F60" s="357"/>
      <c r="G60" s="357"/>
    </row>
    <row r="61" spans="1:7" ht="19.5" customHeight="1">
      <c r="A61" s="357" t="s">
        <v>84</v>
      </c>
      <c r="B61" s="357"/>
      <c r="C61" s="357"/>
      <c r="D61" s="357"/>
      <c r="E61" s="357"/>
      <c r="F61" s="357"/>
      <c r="G61" s="357"/>
    </row>
    <row r="62" spans="1:7" ht="26.25" customHeight="1">
      <c r="A62" s="357" t="s">
        <v>66</v>
      </c>
      <c r="B62" s="357"/>
      <c r="C62" s="357"/>
      <c r="D62" s="357"/>
      <c r="E62" s="357"/>
      <c r="F62" s="357"/>
      <c r="G62" s="357"/>
    </row>
    <row r="63" spans="1:7" ht="30" customHeight="1">
      <c r="A63" s="357" t="s">
        <v>67</v>
      </c>
      <c r="B63" s="357"/>
      <c r="C63" s="357"/>
      <c r="D63" s="357"/>
      <c r="E63" s="357"/>
      <c r="F63" s="357"/>
      <c r="G63" s="357"/>
    </row>
    <row r="64" spans="1:7" ht="41.25" customHeight="1">
      <c r="A64" s="357" t="s">
        <v>68</v>
      </c>
      <c r="B64" s="357"/>
      <c r="C64" s="357"/>
      <c r="D64" s="357"/>
      <c r="E64" s="357"/>
      <c r="F64" s="357"/>
      <c r="G64" s="357"/>
    </row>
    <row r="65" spans="1:7" ht="41.25" customHeight="1">
      <c r="A65" s="357" t="s">
        <v>69</v>
      </c>
      <c r="B65" s="357"/>
      <c r="C65" s="357"/>
      <c r="D65" s="357"/>
      <c r="E65" s="357"/>
      <c r="F65" s="357"/>
      <c r="G65" s="357"/>
    </row>
    <row r="66" spans="1:7" ht="26.25" customHeight="1">
      <c r="A66" s="357" t="s">
        <v>70</v>
      </c>
      <c r="B66" s="357"/>
      <c r="C66" s="357"/>
      <c r="D66" s="357"/>
      <c r="E66" s="357"/>
      <c r="F66" s="357"/>
      <c r="G66" s="357"/>
    </row>
    <row r="67" spans="1:7" ht="67.5" customHeight="1">
      <c r="A67" s="357" t="s">
        <v>71</v>
      </c>
      <c r="B67" s="357"/>
      <c r="C67" s="357"/>
      <c r="D67" s="357"/>
      <c r="E67" s="357"/>
      <c r="F67" s="357"/>
      <c r="G67" s="357"/>
    </row>
    <row r="68" spans="1:7" ht="26.25" customHeight="1">
      <c r="A68" s="357" t="s">
        <v>72</v>
      </c>
      <c r="B68" s="357"/>
      <c r="C68" s="357"/>
      <c r="D68" s="357"/>
      <c r="E68" s="357"/>
      <c r="F68" s="357"/>
      <c r="G68" s="357"/>
    </row>
    <row r="69" spans="1:7" ht="18.75" customHeight="1">
      <c r="A69" s="357" t="s">
        <v>73</v>
      </c>
      <c r="B69" s="357"/>
      <c r="C69" s="357"/>
      <c r="D69" s="357"/>
      <c r="E69" s="357"/>
      <c r="F69" s="357"/>
      <c r="G69" s="357"/>
    </row>
    <row r="70" spans="1:7" ht="18.75" customHeight="1">
      <c r="A70" s="357" t="s">
        <v>74</v>
      </c>
      <c r="B70" s="357"/>
      <c r="C70" s="357"/>
      <c r="D70" s="357"/>
      <c r="E70" s="357"/>
      <c r="F70" s="357"/>
      <c r="G70" s="357"/>
    </row>
    <row r="71" spans="1:7" ht="30" customHeight="1">
      <c r="A71" s="357" t="s">
        <v>75</v>
      </c>
      <c r="B71" s="357"/>
      <c r="C71" s="357"/>
      <c r="D71" s="357"/>
      <c r="E71" s="357"/>
      <c r="F71" s="357"/>
      <c r="G71" s="357"/>
    </row>
    <row r="72" spans="1:7" ht="41.25" customHeight="1">
      <c r="A72" s="357" t="s">
        <v>82</v>
      </c>
      <c r="B72" s="357"/>
      <c r="C72" s="357"/>
      <c r="D72" s="357"/>
      <c r="E72" s="357"/>
      <c r="F72" s="357"/>
      <c r="G72" s="357"/>
    </row>
    <row r="73" spans="1:7" ht="18.75" customHeight="1">
      <c r="A73" s="357" t="s">
        <v>76</v>
      </c>
      <c r="B73" s="357"/>
      <c r="C73" s="357"/>
      <c r="D73" s="357"/>
      <c r="E73" s="357"/>
      <c r="F73" s="357"/>
      <c r="G73" s="357"/>
    </row>
  </sheetData>
  <mergeCells count="21">
    <mergeCell ref="A1:G1"/>
    <mergeCell ref="A2:G2"/>
    <mergeCell ref="A3:A5"/>
    <mergeCell ref="B3:D3"/>
    <mergeCell ref="E3:G3"/>
    <mergeCell ref="A68:G68"/>
    <mergeCell ref="A58:G58"/>
    <mergeCell ref="A59:G59"/>
    <mergeCell ref="A60:G60"/>
    <mergeCell ref="A61:G61"/>
    <mergeCell ref="A62:G62"/>
    <mergeCell ref="A63:G63"/>
    <mergeCell ref="A64:G64"/>
    <mergeCell ref="A65:G65"/>
    <mergeCell ref="A66:G66"/>
    <mergeCell ref="A67:G67"/>
    <mergeCell ref="A69:G69"/>
    <mergeCell ref="A70:G70"/>
    <mergeCell ref="A71:G71"/>
    <mergeCell ref="A72:G72"/>
    <mergeCell ref="A73:G73"/>
  </mergeCells>
  <pageMargins left="0.7" right="0.7" top="0.75" bottom="0.75" header="0.3" footer="0.3"/>
  <pageSetup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5"/>
  <sheetViews>
    <sheetView showGridLines="0" workbookViewId="0">
      <selection sqref="A1:G1"/>
    </sheetView>
  </sheetViews>
  <sheetFormatPr defaultRowHeight="14.4"/>
  <cols>
    <col min="1" max="1" width="64.33203125" style="15" customWidth="1"/>
    <col min="2" max="7" width="15.44140625" style="15" customWidth="1"/>
  </cols>
  <sheetData>
    <row r="1" spans="1:7">
      <c r="A1" s="361" t="s">
        <v>85</v>
      </c>
      <c r="B1" s="362"/>
      <c r="C1" s="362"/>
      <c r="D1" s="362"/>
      <c r="E1" s="362"/>
      <c r="F1" s="362"/>
      <c r="G1" s="362"/>
    </row>
    <row r="2" spans="1:7" ht="15" thickBot="1">
      <c r="A2" s="363" t="s">
        <v>0</v>
      </c>
      <c r="B2" s="363"/>
      <c r="C2" s="363"/>
      <c r="D2" s="363"/>
      <c r="E2" s="363"/>
      <c r="F2" s="363"/>
      <c r="G2" s="363"/>
    </row>
    <row r="3" spans="1:7" ht="30" customHeight="1" thickTop="1">
      <c r="A3" s="364" t="s">
        <v>1</v>
      </c>
      <c r="B3" s="367" t="s">
        <v>78</v>
      </c>
      <c r="C3" s="367"/>
      <c r="D3" s="367"/>
      <c r="E3" s="368" t="s">
        <v>79</v>
      </c>
      <c r="F3" s="368"/>
      <c r="G3" s="368"/>
    </row>
    <row r="4" spans="1:7" ht="22.5" customHeight="1">
      <c r="A4" s="365"/>
      <c r="B4" s="3" t="s">
        <v>2</v>
      </c>
      <c r="C4" s="3" t="s">
        <v>3</v>
      </c>
      <c r="D4" s="3" t="s">
        <v>4</v>
      </c>
      <c r="E4" s="3" t="s">
        <v>2</v>
      </c>
      <c r="F4" s="3" t="s">
        <v>3</v>
      </c>
      <c r="G4" s="3" t="s">
        <v>4</v>
      </c>
    </row>
    <row r="5" spans="1:7">
      <c r="A5" s="366"/>
      <c r="B5" s="4" t="s">
        <v>5</v>
      </c>
      <c r="C5" s="4" t="s">
        <v>6</v>
      </c>
      <c r="D5" s="4" t="s">
        <v>7</v>
      </c>
      <c r="E5" s="4" t="s">
        <v>8</v>
      </c>
      <c r="F5" s="4" t="s">
        <v>9</v>
      </c>
      <c r="G5" s="4" t="s">
        <v>10</v>
      </c>
    </row>
    <row r="6" spans="1:7">
      <c r="A6" s="5" t="s">
        <v>11</v>
      </c>
      <c r="B6" s="6">
        <v>37602</v>
      </c>
      <c r="C6" s="6">
        <v>24563</v>
      </c>
      <c r="D6" s="6">
        <v>13039</v>
      </c>
      <c r="E6" s="6">
        <v>6511017</v>
      </c>
      <c r="F6" s="6">
        <v>6238539</v>
      </c>
      <c r="G6" s="6">
        <v>272478</v>
      </c>
    </row>
    <row r="7" spans="1:7">
      <c r="A7" s="7" t="s">
        <v>12</v>
      </c>
      <c r="B7" s="8">
        <v>31385</v>
      </c>
      <c r="C7" s="8">
        <v>18618</v>
      </c>
      <c r="D7" s="8">
        <v>12767</v>
      </c>
      <c r="E7" s="8">
        <v>931328</v>
      </c>
      <c r="F7" s="8">
        <v>694477</v>
      </c>
      <c r="G7" s="8">
        <v>236851</v>
      </c>
    </row>
    <row r="8" spans="1:7">
      <c r="A8" s="7" t="s">
        <v>13</v>
      </c>
      <c r="B8" s="8"/>
      <c r="C8" s="8"/>
      <c r="D8" s="8"/>
      <c r="E8" s="8"/>
      <c r="F8" s="8"/>
      <c r="G8" s="8"/>
    </row>
    <row r="9" spans="1:7">
      <c r="A9" s="9" t="s">
        <v>14</v>
      </c>
      <c r="B9" s="8"/>
      <c r="C9" s="8"/>
      <c r="D9" s="8"/>
      <c r="E9" s="8"/>
      <c r="F9" s="8"/>
      <c r="G9" s="8"/>
    </row>
    <row r="10" spans="1:7">
      <c r="A10" s="7" t="s">
        <v>15</v>
      </c>
      <c r="B10" s="8">
        <v>5289</v>
      </c>
      <c r="C10" s="8">
        <v>2248</v>
      </c>
      <c r="D10" s="8">
        <v>3041</v>
      </c>
      <c r="E10" s="8">
        <v>47358</v>
      </c>
      <c r="F10" s="8">
        <v>29591</v>
      </c>
      <c r="G10" s="8">
        <v>17767</v>
      </c>
    </row>
    <row r="11" spans="1:7">
      <c r="A11" s="9" t="s">
        <v>16</v>
      </c>
      <c r="B11" s="8">
        <v>3701</v>
      </c>
      <c r="C11" s="8">
        <v>2531</v>
      </c>
      <c r="D11" s="8">
        <v>1170</v>
      </c>
      <c r="E11" s="8">
        <v>54633</v>
      </c>
      <c r="F11" s="8">
        <v>49823</v>
      </c>
      <c r="G11" s="8">
        <v>4810</v>
      </c>
    </row>
    <row r="12" spans="1:7">
      <c r="A12" s="9" t="s">
        <v>17</v>
      </c>
      <c r="B12" s="8"/>
      <c r="C12" s="8"/>
      <c r="D12" s="8"/>
      <c r="E12" s="8"/>
      <c r="F12" s="8"/>
      <c r="G12" s="8"/>
    </row>
    <row r="13" spans="1:7">
      <c r="A13" s="9" t="s">
        <v>18</v>
      </c>
      <c r="B13" s="8"/>
      <c r="C13" s="8"/>
      <c r="D13" s="8"/>
      <c r="E13" s="8"/>
      <c r="F13" s="8"/>
      <c r="G13" s="8"/>
    </row>
    <row r="14" spans="1:7">
      <c r="A14" s="7" t="s">
        <v>19</v>
      </c>
      <c r="B14" s="8">
        <v>2636</v>
      </c>
      <c r="C14" s="8">
        <v>1357</v>
      </c>
      <c r="D14" s="8">
        <v>1279</v>
      </c>
      <c r="E14" s="8">
        <v>11255</v>
      </c>
      <c r="F14" s="8">
        <v>7869</v>
      </c>
      <c r="G14" s="8">
        <v>3386</v>
      </c>
    </row>
    <row r="15" spans="1:7">
      <c r="A15" s="7" t="s">
        <v>20</v>
      </c>
      <c r="B15" s="8">
        <v>2201</v>
      </c>
      <c r="C15" s="8">
        <v>1556</v>
      </c>
      <c r="D15" s="8">
        <v>645</v>
      </c>
      <c r="E15" s="8">
        <v>14702</v>
      </c>
      <c r="F15" s="8">
        <v>12750</v>
      </c>
      <c r="G15" s="8">
        <v>1952</v>
      </c>
    </row>
    <row r="16" spans="1:7">
      <c r="A16" s="7" t="s">
        <v>21</v>
      </c>
      <c r="B16" s="8">
        <v>1179</v>
      </c>
      <c r="C16" s="8">
        <v>1014</v>
      </c>
      <c r="D16" s="8">
        <v>165</v>
      </c>
      <c r="E16" s="8">
        <v>8793</v>
      </c>
      <c r="F16" s="8">
        <v>8067</v>
      </c>
      <c r="G16" s="8">
        <v>726</v>
      </c>
    </row>
    <row r="17" spans="1:7">
      <c r="A17" s="7" t="s">
        <v>22</v>
      </c>
      <c r="B17" s="8">
        <v>1090</v>
      </c>
      <c r="C17" s="8">
        <v>1021</v>
      </c>
      <c r="D17" s="8">
        <v>69</v>
      </c>
      <c r="E17" s="8">
        <v>20817</v>
      </c>
      <c r="F17" s="8">
        <v>20462</v>
      </c>
      <c r="G17" s="8">
        <v>355</v>
      </c>
    </row>
    <row r="18" spans="1:7">
      <c r="A18" s="7" t="s">
        <v>23</v>
      </c>
      <c r="B18" s="8">
        <v>379</v>
      </c>
      <c r="C18" s="8">
        <v>313</v>
      </c>
      <c r="D18" s="8">
        <v>66</v>
      </c>
      <c r="E18" s="8">
        <v>2367</v>
      </c>
      <c r="F18" s="8">
        <v>2188</v>
      </c>
      <c r="G18" s="8">
        <v>179</v>
      </c>
    </row>
    <row r="19" spans="1:7" ht="26.4">
      <c r="A19" s="9" t="s">
        <v>98</v>
      </c>
      <c r="B19" s="8"/>
      <c r="C19" s="8"/>
      <c r="D19" s="8"/>
      <c r="E19" s="8"/>
      <c r="F19" s="8"/>
      <c r="G19" s="8"/>
    </row>
    <row r="20" spans="1:7">
      <c r="A20" s="7" t="s">
        <v>19</v>
      </c>
      <c r="B20" s="8">
        <v>3619</v>
      </c>
      <c r="C20" s="8">
        <v>1180</v>
      </c>
      <c r="D20" s="8">
        <v>2439</v>
      </c>
      <c r="E20" s="8">
        <v>10331</v>
      </c>
      <c r="F20" s="8">
        <v>5611</v>
      </c>
      <c r="G20" s="8">
        <v>4720</v>
      </c>
    </row>
    <row r="21" spans="1:7">
      <c r="A21" s="7" t="s">
        <v>25</v>
      </c>
      <c r="B21" s="8">
        <v>905</v>
      </c>
      <c r="C21" s="8">
        <v>744</v>
      </c>
      <c r="D21" s="8">
        <v>161</v>
      </c>
      <c r="E21" s="8">
        <v>11924</v>
      </c>
      <c r="F21" s="8">
        <v>11393</v>
      </c>
      <c r="G21" s="8">
        <v>531</v>
      </c>
    </row>
    <row r="22" spans="1:7" ht="26.4">
      <c r="A22" s="9" t="s">
        <v>26</v>
      </c>
      <c r="B22" s="8"/>
      <c r="C22" s="8"/>
      <c r="D22" s="8"/>
      <c r="E22" s="8"/>
      <c r="F22" s="8"/>
      <c r="G22" s="8"/>
    </row>
    <row r="23" spans="1:7">
      <c r="A23" s="7" t="s">
        <v>27</v>
      </c>
      <c r="B23" s="8">
        <v>4095</v>
      </c>
      <c r="C23" s="8">
        <v>2506</v>
      </c>
      <c r="D23" s="8">
        <v>1589</v>
      </c>
      <c r="E23" s="8">
        <v>70266</v>
      </c>
      <c r="F23" s="8">
        <v>54507</v>
      </c>
      <c r="G23" s="8">
        <v>15759</v>
      </c>
    </row>
    <row r="24" spans="1:7">
      <c r="A24" s="7" t="s">
        <v>28</v>
      </c>
      <c r="B24" s="8">
        <v>2815</v>
      </c>
      <c r="C24" s="8">
        <v>2028</v>
      </c>
      <c r="D24" s="8">
        <v>787</v>
      </c>
      <c r="E24" s="8">
        <v>52601</v>
      </c>
      <c r="F24" s="8">
        <v>46333</v>
      </c>
      <c r="G24" s="8">
        <v>6268</v>
      </c>
    </row>
    <row r="25" spans="1:7">
      <c r="A25" s="7" t="s">
        <v>29</v>
      </c>
      <c r="B25" s="8">
        <v>3456</v>
      </c>
      <c r="C25" s="8">
        <v>2108</v>
      </c>
      <c r="D25" s="8">
        <v>1348</v>
      </c>
      <c r="E25" s="8">
        <v>626232</v>
      </c>
      <c r="F25" s="8">
        <v>445850</v>
      </c>
      <c r="G25" s="8">
        <v>180382</v>
      </c>
    </row>
    <row r="26" spans="1:7">
      <c r="A26" s="10" t="s">
        <v>31</v>
      </c>
      <c r="B26" s="8">
        <v>20</v>
      </c>
      <c r="C26" s="8">
        <v>12</v>
      </c>
      <c r="D26" s="8">
        <v>8</v>
      </c>
      <c r="E26" s="8">
        <v>49</v>
      </c>
      <c r="F26" s="8">
        <v>33</v>
      </c>
      <c r="G26" s="8">
        <v>16</v>
      </c>
    </row>
    <row r="27" spans="1:7">
      <c r="A27" s="7" t="s">
        <v>32</v>
      </c>
      <c r="B27" s="11">
        <v>1846</v>
      </c>
      <c r="C27" s="11">
        <v>1792</v>
      </c>
      <c r="D27" s="11">
        <v>54</v>
      </c>
      <c r="E27" s="11">
        <v>4944402</v>
      </c>
      <c r="F27" s="11">
        <v>4917561</v>
      </c>
      <c r="G27" s="11">
        <v>26841</v>
      </c>
    </row>
    <row r="28" spans="1:7">
      <c r="A28" s="7" t="s">
        <v>34</v>
      </c>
      <c r="B28" s="8"/>
      <c r="C28" s="8"/>
      <c r="D28" s="8"/>
      <c r="E28" s="8"/>
      <c r="F28" s="8"/>
      <c r="G28" s="8"/>
    </row>
    <row r="29" spans="1:7">
      <c r="A29" s="7" t="s">
        <v>89</v>
      </c>
      <c r="B29" s="8">
        <v>655</v>
      </c>
      <c r="C29" s="8" t="s">
        <v>30</v>
      </c>
      <c r="D29" s="8" t="s">
        <v>30</v>
      </c>
      <c r="E29" s="8">
        <v>47951</v>
      </c>
      <c r="F29" s="8" t="s">
        <v>30</v>
      </c>
      <c r="G29" s="8" t="s">
        <v>30</v>
      </c>
    </row>
    <row r="30" spans="1:7">
      <c r="A30" s="7" t="s">
        <v>35</v>
      </c>
      <c r="B30" s="8">
        <v>114</v>
      </c>
      <c r="C30" s="8">
        <v>114</v>
      </c>
      <c r="D30" s="8">
        <v>0</v>
      </c>
      <c r="E30" s="8">
        <v>17814</v>
      </c>
      <c r="F30" s="8">
        <v>17814</v>
      </c>
      <c r="G30" s="8">
        <v>0</v>
      </c>
    </row>
    <row r="31" spans="1:7">
      <c r="A31" s="9" t="s">
        <v>36</v>
      </c>
      <c r="B31" s="8"/>
      <c r="C31" s="8"/>
      <c r="D31" s="8"/>
      <c r="E31" s="8"/>
      <c r="F31" s="8"/>
      <c r="G31" s="8"/>
    </row>
    <row r="32" spans="1:7">
      <c r="A32" s="7" t="s">
        <v>37</v>
      </c>
      <c r="B32" s="8">
        <v>202</v>
      </c>
      <c r="C32" s="8" t="s">
        <v>30</v>
      </c>
      <c r="D32" s="8" t="s">
        <v>30</v>
      </c>
      <c r="E32" s="8">
        <v>12480</v>
      </c>
      <c r="F32" s="8" t="s">
        <v>30</v>
      </c>
      <c r="G32" s="8" t="s">
        <v>30</v>
      </c>
    </row>
    <row r="33" spans="1:7">
      <c r="A33" s="7" t="s">
        <v>38</v>
      </c>
      <c r="B33" s="8">
        <v>169</v>
      </c>
      <c r="C33" s="8" t="s">
        <v>30</v>
      </c>
      <c r="D33" s="8" t="s">
        <v>30</v>
      </c>
      <c r="E33" s="8">
        <v>6544</v>
      </c>
      <c r="F33" s="8" t="s">
        <v>30</v>
      </c>
      <c r="G33" s="8" t="s">
        <v>30</v>
      </c>
    </row>
    <row r="34" spans="1:7">
      <c r="A34" s="7" t="s">
        <v>39</v>
      </c>
      <c r="B34" s="8">
        <v>121</v>
      </c>
      <c r="C34" s="8" t="s">
        <v>30</v>
      </c>
      <c r="D34" s="8" t="s">
        <v>30</v>
      </c>
      <c r="E34" s="8">
        <v>7993</v>
      </c>
      <c r="F34" s="8" t="s">
        <v>30</v>
      </c>
      <c r="G34" s="8" t="s">
        <v>30</v>
      </c>
    </row>
    <row r="35" spans="1:7">
      <c r="A35" s="7" t="s">
        <v>40</v>
      </c>
      <c r="B35" s="8">
        <v>49</v>
      </c>
      <c r="C35" s="8" t="s">
        <v>30</v>
      </c>
      <c r="D35" s="8" t="s">
        <v>30</v>
      </c>
      <c r="E35" s="8">
        <v>3120</v>
      </c>
      <c r="F35" s="8" t="s">
        <v>30</v>
      </c>
      <c r="G35" s="8" t="s">
        <v>30</v>
      </c>
    </row>
    <row r="36" spans="1:7">
      <c r="A36" s="7" t="s">
        <v>90</v>
      </c>
      <c r="B36" s="8">
        <v>1133</v>
      </c>
      <c r="C36" s="8">
        <v>1099</v>
      </c>
      <c r="D36" s="8">
        <v>34</v>
      </c>
      <c r="E36" s="8">
        <v>4823376</v>
      </c>
      <c r="F36" s="8">
        <v>4803648</v>
      </c>
      <c r="G36" s="8">
        <v>19728</v>
      </c>
    </row>
    <row r="37" spans="1:7">
      <c r="A37" s="9" t="s">
        <v>36</v>
      </c>
      <c r="B37" s="8"/>
      <c r="C37" s="8"/>
      <c r="D37" s="8"/>
      <c r="E37" s="8"/>
      <c r="F37" s="8"/>
      <c r="G37" s="8"/>
    </row>
    <row r="38" spans="1:7">
      <c r="A38" s="7" t="s">
        <v>41</v>
      </c>
      <c r="B38" s="8">
        <v>177</v>
      </c>
      <c r="C38" s="8">
        <v>170</v>
      </c>
      <c r="D38" s="8">
        <v>7</v>
      </c>
      <c r="E38" s="8">
        <v>34198</v>
      </c>
      <c r="F38" s="8">
        <v>31981</v>
      </c>
      <c r="G38" s="8">
        <v>2217</v>
      </c>
    </row>
    <row r="39" spans="1:7">
      <c r="A39" s="7" t="s">
        <v>42</v>
      </c>
      <c r="B39" s="8">
        <v>94</v>
      </c>
      <c r="C39" s="8" t="s">
        <v>30</v>
      </c>
      <c r="D39" s="8" t="s">
        <v>30</v>
      </c>
      <c r="E39" s="8">
        <v>91762</v>
      </c>
      <c r="F39" s="8" t="s">
        <v>30</v>
      </c>
      <c r="G39" s="8" t="s">
        <v>30</v>
      </c>
    </row>
    <row r="40" spans="1:7">
      <c r="A40" s="7" t="s">
        <v>43</v>
      </c>
      <c r="B40" s="8">
        <v>140</v>
      </c>
      <c r="C40" s="8">
        <v>134</v>
      </c>
      <c r="D40" s="8">
        <v>6</v>
      </c>
      <c r="E40" s="8">
        <v>120933</v>
      </c>
      <c r="F40" s="8">
        <v>118781</v>
      </c>
      <c r="G40" s="8">
        <v>2152</v>
      </c>
    </row>
    <row r="41" spans="1:7">
      <c r="A41" s="7" t="s">
        <v>44</v>
      </c>
      <c r="B41" s="8">
        <v>103</v>
      </c>
      <c r="C41" s="8">
        <v>103</v>
      </c>
      <c r="D41" s="8">
        <v>0</v>
      </c>
      <c r="E41" s="8">
        <v>196492</v>
      </c>
      <c r="F41" s="8">
        <v>196492</v>
      </c>
      <c r="G41" s="8">
        <v>0</v>
      </c>
    </row>
    <row r="42" spans="1:7">
      <c r="A42" s="7" t="s">
        <v>45</v>
      </c>
      <c r="B42" s="8">
        <v>110</v>
      </c>
      <c r="C42" s="8" t="s">
        <v>30</v>
      </c>
      <c r="D42" s="8" t="s">
        <v>30</v>
      </c>
      <c r="E42" s="8">
        <v>179094</v>
      </c>
      <c r="F42" s="8" t="s">
        <v>30</v>
      </c>
      <c r="G42" s="8" t="s">
        <v>30</v>
      </c>
    </row>
    <row r="43" spans="1:7">
      <c r="A43" s="7" t="s">
        <v>46</v>
      </c>
      <c r="B43" s="8">
        <v>235</v>
      </c>
      <c r="C43" s="8">
        <v>227</v>
      </c>
      <c r="D43" s="8">
        <v>8</v>
      </c>
      <c r="E43" s="8">
        <v>567162</v>
      </c>
      <c r="F43" s="8">
        <v>555831</v>
      </c>
      <c r="G43" s="8">
        <v>11331</v>
      </c>
    </row>
    <row r="44" spans="1:7">
      <c r="A44" s="7" t="s">
        <v>47</v>
      </c>
      <c r="B44" s="8">
        <v>146</v>
      </c>
      <c r="C44" s="8">
        <v>140</v>
      </c>
      <c r="D44" s="8">
        <v>6</v>
      </c>
      <c r="E44" s="8">
        <v>949621</v>
      </c>
      <c r="F44" s="8">
        <v>947029</v>
      </c>
      <c r="G44" s="8">
        <v>2592</v>
      </c>
    </row>
    <row r="45" spans="1:7">
      <c r="A45" s="7" t="s">
        <v>48</v>
      </c>
      <c r="B45" s="8">
        <v>128</v>
      </c>
      <c r="C45" s="8" t="s">
        <v>30</v>
      </c>
      <c r="D45" s="8" t="s">
        <v>30</v>
      </c>
      <c r="E45" s="8">
        <v>2684114</v>
      </c>
      <c r="F45" s="8" t="s">
        <v>30</v>
      </c>
      <c r="G45" s="8" t="s">
        <v>30</v>
      </c>
    </row>
    <row r="46" spans="1:7">
      <c r="A46" s="7" t="s">
        <v>49</v>
      </c>
      <c r="B46" s="8">
        <v>8</v>
      </c>
      <c r="C46" s="8" t="s">
        <v>30</v>
      </c>
      <c r="D46" s="8" t="s">
        <v>30</v>
      </c>
      <c r="E46" s="8">
        <v>5642</v>
      </c>
      <c r="F46" s="8" t="s">
        <v>30</v>
      </c>
      <c r="G46" s="8" t="s">
        <v>30</v>
      </c>
    </row>
    <row r="47" spans="1:7">
      <c r="A47" s="7" t="s">
        <v>50</v>
      </c>
      <c r="B47" s="8">
        <v>50</v>
      </c>
      <c r="C47" s="8">
        <v>43</v>
      </c>
      <c r="D47" s="8">
        <v>7</v>
      </c>
      <c r="E47" s="8">
        <v>67433</v>
      </c>
      <c r="F47" s="8">
        <v>63684</v>
      </c>
      <c r="G47" s="8">
        <v>3749</v>
      </c>
    </row>
    <row r="48" spans="1:7">
      <c r="A48" s="12" t="s">
        <v>86</v>
      </c>
      <c r="B48" s="13">
        <v>273</v>
      </c>
      <c r="C48" s="13">
        <v>117</v>
      </c>
      <c r="D48" s="13">
        <v>156</v>
      </c>
      <c r="E48" s="13">
        <v>55611</v>
      </c>
      <c r="F48" s="13">
        <v>46871</v>
      </c>
      <c r="G48" s="13">
        <v>8740</v>
      </c>
    </row>
    <row r="49" spans="1:7">
      <c r="A49" s="7" t="s">
        <v>87</v>
      </c>
      <c r="B49" s="8">
        <v>606</v>
      </c>
      <c r="C49" s="8">
        <v>606</v>
      </c>
      <c r="D49" s="8">
        <v>0</v>
      </c>
      <c r="E49" s="8">
        <v>100670</v>
      </c>
      <c r="F49" s="8">
        <v>100670</v>
      </c>
      <c r="G49" s="8">
        <v>0</v>
      </c>
    </row>
    <row r="50" spans="1:7">
      <c r="A50" s="7" t="s">
        <v>53</v>
      </c>
      <c r="B50" s="8"/>
      <c r="C50" s="8"/>
      <c r="D50" s="8"/>
      <c r="E50" s="8"/>
      <c r="F50" s="8"/>
      <c r="G50" s="8"/>
    </row>
    <row r="51" spans="1:7">
      <c r="A51" s="7" t="s">
        <v>54</v>
      </c>
      <c r="B51" s="8">
        <v>51</v>
      </c>
      <c r="C51" s="8">
        <v>51</v>
      </c>
      <c r="D51" s="8">
        <v>0</v>
      </c>
      <c r="E51" s="8">
        <v>5767</v>
      </c>
      <c r="F51" s="8">
        <v>5767</v>
      </c>
      <c r="G51" s="8">
        <v>0</v>
      </c>
    </row>
    <row r="52" spans="1:7">
      <c r="A52" s="7" t="s">
        <v>55</v>
      </c>
      <c r="B52" s="8">
        <v>240</v>
      </c>
      <c r="C52" s="8">
        <v>240</v>
      </c>
      <c r="D52" s="8">
        <v>0</v>
      </c>
      <c r="E52" s="8">
        <v>19186</v>
      </c>
      <c r="F52" s="8">
        <v>19186</v>
      </c>
      <c r="G52" s="8">
        <v>0</v>
      </c>
    </row>
    <row r="53" spans="1:7">
      <c r="A53" s="7" t="s">
        <v>56</v>
      </c>
      <c r="B53" s="8">
        <v>315</v>
      </c>
      <c r="C53" s="8">
        <v>315</v>
      </c>
      <c r="D53" s="8">
        <v>0</v>
      </c>
      <c r="E53" s="8">
        <v>75717</v>
      </c>
      <c r="F53" s="8">
        <v>75717</v>
      </c>
      <c r="G53" s="8">
        <v>0</v>
      </c>
    </row>
    <row r="54" spans="1:7">
      <c r="A54" s="12" t="s">
        <v>57</v>
      </c>
      <c r="B54" s="13">
        <v>30</v>
      </c>
      <c r="C54" s="13">
        <v>30</v>
      </c>
      <c r="D54" s="13">
        <v>0</v>
      </c>
      <c r="E54" s="13">
        <v>3730</v>
      </c>
      <c r="F54" s="13">
        <v>3730</v>
      </c>
      <c r="G54" s="13">
        <v>0</v>
      </c>
    </row>
    <row r="55" spans="1:7">
      <c r="A55" s="12" t="s">
        <v>58</v>
      </c>
      <c r="B55" s="13">
        <v>476</v>
      </c>
      <c r="C55" s="13">
        <v>476</v>
      </c>
      <c r="D55" s="13">
        <v>0</v>
      </c>
      <c r="E55" s="13">
        <v>200130</v>
      </c>
      <c r="F55" s="13">
        <v>200130</v>
      </c>
      <c r="G55" s="13">
        <v>0</v>
      </c>
    </row>
    <row r="56" spans="1:7">
      <c r="A56" s="12" t="s">
        <v>59</v>
      </c>
      <c r="B56" s="13">
        <v>2952</v>
      </c>
      <c r="C56" s="13">
        <v>2907</v>
      </c>
      <c r="D56" s="13">
        <v>45</v>
      </c>
      <c r="E56" s="13">
        <v>268708</v>
      </c>
      <c r="F56" s="13">
        <v>268690</v>
      </c>
      <c r="G56" s="13">
        <v>18</v>
      </c>
    </row>
    <row r="57" spans="1:7">
      <c r="A57" s="16" t="s">
        <v>88</v>
      </c>
      <c r="B57" s="13">
        <v>34</v>
      </c>
      <c r="C57" s="13">
        <v>17</v>
      </c>
      <c r="D57" s="13">
        <v>17</v>
      </c>
      <c r="E57" s="13">
        <v>6438</v>
      </c>
      <c r="F57" s="13">
        <v>6410</v>
      </c>
      <c r="G57" s="13">
        <v>28</v>
      </c>
    </row>
    <row r="58" spans="1:7" ht="18.75" customHeight="1">
      <c r="A58" s="358" t="s">
        <v>61</v>
      </c>
      <c r="B58" s="358"/>
      <c r="C58" s="358"/>
      <c r="D58" s="358"/>
      <c r="E58" s="358"/>
      <c r="F58" s="358"/>
      <c r="G58" s="358"/>
    </row>
    <row r="59" spans="1:7" ht="26.25" customHeight="1">
      <c r="A59" s="357" t="s">
        <v>63</v>
      </c>
      <c r="B59" s="357"/>
      <c r="C59" s="357"/>
      <c r="D59" s="357"/>
      <c r="E59" s="357"/>
      <c r="F59" s="357"/>
      <c r="G59" s="357"/>
    </row>
    <row r="60" spans="1:7" ht="26.25" customHeight="1">
      <c r="A60" s="357" t="s">
        <v>64</v>
      </c>
      <c r="B60" s="357"/>
      <c r="C60" s="357"/>
      <c r="D60" s="357"/>
      <c r="E60" s="357"/>
      <c r="F60" s="357"/>
      <c r="G60" s="357"/>
    </row>
    <row r="61" spans="1:7" ht="26.25" customHeight="1">
      <c r="A61" s="357" t="s">
        <v>91</v>
      </c>
      <c r="B61" s="357"/>
      <c r="C61" s="357"/>
      <c r="D61" s="357"/>
      <c r="E61" s="357"/>
      <c r="F61" s="357"/>
      <c r="G61" s="357"/>
    </row>
    <row r="62" spans="1:7" ht="26.25" customHeight="1">
      <c r="A62" s="357" t="s">
        <v>66</v>
      </c>
      <c r="B62" s="357"/>
      <c r="C62" s="357"/>
      <c r="D62" s="357"/>
      <c r="E62" s="357"/>
      <c r="F62" s="357"/>
      <c r="G62" s="357"/>
    </row>
    <row r="63" spans="1:7" ht="30" customHeight="1">
      <c r="A63" s="357" t="s">
        <v>67</v>
      </c>
      <c r="B63" s="357"/>
      <c r="C63" s="357"/>
      <c r="D63" s="357"/>
      <c r="E63" s="357"/>
      <c r="F63" s="357"/>
      <c r="G63" s="357"/>
    </row>
    <row r="64" spans="1:7" ht="41.25" customHeight="1">
      <c r="A64" s="357" t="s">
        <v>68</v>
      </c>
      <c r="B64" s="357"/>
      <c r="C64" s="357"/>
      <c r="D64" s="357"/>
      <c r="E64" s="357"/>
      <c r="F64" s="357"/>
      <c r="G64" s="357"/>
    </row>
    <row r="65" spans="1:7" ht="41.25" customHeight="1">
      <c r="A65" s="357" t="s">
        <v>69</v>
      </c>
      <c r="B65" s="357"/>
      <c r="C65" s="357"/>
      <c r="D65" s="357"/>
      <c r="E65" s="357"/>
      <c r="F65" s="357"/>
      <c r="G65" s="357"/>
    </row>
    <row r="66" spans="1:7" ht="26.25" customHeight="1">
      <c r="A66" s="357" t="s">
        <v>70</v>
      </c>
      <c r="B66" s="357"/>
      <c r="C66" s="357"/>
      <c r="D66" s="357"/>
      <c r="E66" s="357"/>
      <c r="F66" s="357"/>
      <c r="G66" s="357"/>
    </row>
    <row r="67" spans="1:7" ht="67.5" customHeight="1">
      <c r="A67" s="357" t="s">
        <v>92</v>
      </c>
      <c r="B67" s="357"/>
      <c r="C67" s="357"/>
      <c r="D67" s="357"/>
      <c r="E67" s="357"/>
      <c r="F67" s="357"/>
      <c r="G67" s="357"/>
    </row>
    <row r="68" spans="1:7" ht="26.25" customHeight="1">
      <c r="A68" s="357" t="s">
        <v>72</v>
      </c>
      <c r="B68" s="357"/>
      <c r="C68" s="357"/>
      <c r="D68" s="357"/>
      <c r="E68" s="357"/>
      <c r="F68" s="357"/>
      <c r="G68" s="357"/>
    </row>
    <row r="69" spans="1:7" ht="18.75" customHeight="1">
      <c r="A69" s="357" t="s">
        <v>93</v>
      </c>
      <c r="B69" s="357"/>
      <c r="C69" s="357"/>
      <c r="D69" s="357"/>
      <c r="E69" s="357"/>
      <c r="F69" s="357"/>
      <c r="G69" s="357"/>
    </row>
    <row r="70" spans="1:7" ht="18.75" customHeight="1">
      <c r="A70" s="357" t="s">
        <v>94</v>
      </c>
      <c r="B70" s="357"/>
      <c r="C70" s="357"/>
      <c r="D70" s="357"/>
      <c r="E70" s="357"/>
      <c r="F70" s="357"/>
      <c r="G70" s="357"/>
    </row>
    <row r="71" spans="1:7" ht="18.75" customHeight="1">
      <c r="A71" s="357" t="s">
        <v>95</v>
      </c>
      <c r="B71" s="357"/>
      <c r="C71" s="357"/>
      <c r="D71" s="357"/>
      <c r="E71" s="357"/>
      <c r="F71" s="357"/>
      <c r="G71" s="357"/>
    </row>
    <row r="72" spans="1:7" ht="18.75" customHeight="1">
      <c r="A72" s="357" t="s">
        <v>96</v>
      </c>
      <c r="B72" s="357"/>
      <c r="C72" s="357"/>
      <c r="D72" s="357"/>
      <c r="E72" s="357"/>
      <c r="F72" s="357"/>
      <c r="G72" s="357"/>
    </row>
    <row r="73" spans="1:7" ht="30" customHeight="1">
      <c r="A73" s="357" t="s">
        <v>97</v>
      </c>
      <c r="B73" s="357"/>
      <c r="C73" s="357"/>
      <c r="D73" s="357"/>
      <c r="E73" s="357"/>
      <c r="F73" s="357"/>
      <c r="G73" s="357"/>
    </row>
    <row r="74" spans="1:7" ht="41.25" customHeight="1">
      <c r="A74" s="357" t="s">
        <v>82</v>
      </c>
      <c r="B74" s="357"/>
      <c r="C74" s="357"/>
      <c r="D74" s="357"/>
      <c r="E74" s="357"/>
      <c r="F74" s="357"/>
      <c r="G74" s="357"/>
    </row>
    <row r="75" spans="1:7" ht="18.75" customHeight="1">
      <c r="A75" s="357" t="s">
        <v>76</v>
      </c>
      <c r="B75" s="357"/>
      <c r="C75" s="357"/>
      <c r="D75" s="357"/>
      <c r="E75" s="357"/>
      <c r="F75" s="357"/>
      <c r="G75" s="357"/>
    </row>
  </sheetData>
  <mergeCells count="23">
    <mergeCell ref="A58:G58"/>
    <mergeCell ref="A1:G1"/>
    <mergeCell ref="A2:G2"/>
    <mergeCell ref="A3:A5"/>
    <mergeCell ref="B3:D3"/>
    <mergeCell ref="E3:G3"/>
    <mergeCell ref="A69:G69"/>
    <mergeCell ref="A59:G59"/>
    <mergeCell ref="A60:G60"/>
    <mergeCell ref="A61:G61"/>
    <mergeCell ref="A62:G62"/>
    <mergeCell ref="A63:G63"/>
    <mergeCell ref="A64:G64"/>
    <mergeCell ref="A65:G65"/>
    <mergeCell ref="A66:G66"/>
    <mergeCell ref="A67:G67"/>
    <mergeCell ref="A68:G68"/>
    <mergeCell ref="A70:G70"/>
    <mergeCell ref="A71:G71"/>
    <mergeCell ref="A74:G74"/>
    <mergeCell ref="A75:G75"/>
    <mergeCell ref="A72:G72"/>
    <mergeCell ref="A73:G73"/>
  </mergeCells>
  <pageMargins left="0.7" right="0.7" top="0.75" bottom="0.75" header="0.3" footer="0.3"/>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5"/>
  <sheetViews>
    <sheetView showGridLines="0" workbookViewId="0">
      <selection sqref="A1:G1"/>
    </sheetView>
  </sheetViews>
  <sheetFormatPr defaultRowHeight="14.4"/>
  <cols>
    <col min="1" max="1" width="64.33203125" style="15" customWidth="1"/>
    <col min="2" max="7" width="15.44140625" style="15" customWidth="1"/>
  </cols>
  <sheetData>
    <row r="1" spans="1:7">
      <c r="A1" s="361" t="s">
        <v>99</v>
      </c>
      <c r="B1" s="362"/>
      <c r="C1" s="362"/>
      <c r="D1" s="362"/>
      <c r="E1" s="362"/>
      <c r="F1" s="362"/>
      <c r="G1" s="362"/>
    </row>
    <row r="2" spans="1:7" ht="15" thickBot="1">
      <c r="A2" s="363" t="s">
        <v>0</v>
      </c>
      <c r="B2" s="363"/>
      <c r="C2" s="363"/>
      <c r="D2" s="363"/>
      <c r="E2" s="363"/>
      <c r="F2" s="363"/>
      <c r="G2" s="363"/>
    </row>
    <row r="3" spans="1:7" ht="30" customHeight="1" thickTop="1">
      <c r="A3" s="364" t="s">
        <v>1</v>
      </c>
      <c r="B3" s="367" t="s">
        <v>78</v>
      </c>
      <c r="C3" s="367"/>
      <c r="D3" s="367"/>
      <c r="E3" s="368" t="s">
        <v>79</v>
      </c>
      <c r="F3" s="368"/>
      <c r="G3" s="368"/>
    </row>
    <row r="4" spans="1:7" ht="22.5" customHeight="1">
      <c r="A4" s="365"/>
      <c r="B4" s="3" t="s">
        <v>2</v>
      </c>
      <c r="C4" s="3" t="s">
        <v>3</v>
      </c>
      <c r="D4" s="3" t="s">
        <v>4</v>
      </c>
      <c r="E4" s="3" t="s">
        <v>2</v>
      </c>
      <c r="F4" s="3" t="s">
        <v>3</v>
      </c>
      <c r="G4" s="3" t="s">
        <v>4</v>
      </c>
    </row>
    <row r="5" spans="1:7">
      <c r="A5" s="366"/>
      <c r="B5" s="4" t="s">
        <v>5</v>
      </c>
      <c r="C5" s="4" t="s">
        <v>6</v>
      </c>
      <c r="D5" s="4" t="s">
        <v>7</v>
      </c>
      <c r="E5" s="4" t="s">
        <v>8</v>
      </c>
      <c r="F5" s="4" t="s">
        <v>9</v>
      </c>
      <c r="G5" s="4" t="s">
        <v>10</v>
      </c>
    </row>
    <row r="6" spans="1:7">
      <c r="A6" s="5" t="s">
        <v>11</v>
      </c>
      <c r="B6" s="6">
        <v>45147</v>
      </c>
      <c r="C6" s="6">
        <v>23980</v>
      </c>
      <c r="D6" s="6">
        <v>21167</v>
      </c>
      <c r="E6" s="6">
        <v>7006058</v>
      </c>
      <c r="F6" s="6">
        <v>6748090</v>
      </c>
      <c r="G6" s="6">
        <v>257968</v>
      </c>
    </row>
    <row r="7" spans="1:7">
      <c r="A7" s="7" t="s">
        <v>12</v>
      </c>
      <c r="B7" s="8">
        <v>39942</v>
      </c>
      <c r="C7" s="8">
        <v>19086</v>
      </c>
      <c r="D7" s="8">
        <v>20856</v>
      </c>
      <c r="E7" s="8">
        <v>1060845</v>
      </c>
      <c r="F7" s="8">
        <v>839383</v>
      </c>
      <c r="G7" s="8">
        <v>221462</v>
      </c>
    </row>
    <row r="8" spans="1:7">
      <c r="A8" s="7" t="s">
        <v>13</v>
      </c>
      <c r="B8" s="8"/>
      <c r="C8" s="8"/>
      <c r="D8" s="8"/>
      <c r="E8" s="8"/>
      <c r="F8" s="8"/>
      <c r="G8" s="8"/>
    </row>
    <row r="9" spans="1:7">
      <c r="A9" s="9" t="s">
        <v>14</v>
      </c>
      <c r="B9" s="8"/>
      <c r="C9" s="8"/>
      <c r="D9" s="8"/>
      <c r="E9" s="8"/>
      <c r="F9" s="8"/>
      <c r="G9" s="8"/>
    </row>
    <row r="10" spans="1:7">
      <c r="A10" s="7" t="s">
        <v>15</v>
      </c>
      <c r="B10" s="8">
        <v>11025</v>
      </c>
      <c r="C10" s="8">
        <v>2533</v>
      </c>
      <c r="D10" s="8">
        <v>8492</v>
      </c>
      <c r="E10" s="8">
        <v>67765</v>
      </c>
      <c r="F10" s="8">
        <v>38418</v>
      </c>
      <c r="G10" s="8">
        <v>29347</v>
      </c>
    </row>
    <row r="11" spans="1:7">
      <c r="A11" s="9" t="s">
        <v>16</v>
      </c>
      <c r="B11" s="8">
        <v>4013</v>
      </c>
      <c r="C11" s="8">
        <v>2791</v>
      </c>
      <c r="D11" s="8">
        <v>1222</v>
      </c>
      <c r="E11" s="8">
        <v>61377</v>
      </c>
      <c r="F11" s="8">
        <v>54600</v>
      </c>
      <c r="G11" s="8">
        <v>6777</v>
      </c>
    </row>
    <row r="12" spans="1:7">
      <c r="A12" s="9" t="s">
        <v>17</v>
      </c>
      <c r="B12" s="8"/>
      <c r="C12" s="8"/>
      <c r="D12" s="8"/>
      <c r="E12" s="8"/>
      <c r="F12" s="8"/>
      <c r="G12" s="8"/>
    </row>
    <row r="13" spans="1:7">
      <c r="A13" s="9" t="s">
        <v>18</v>
      </c>
      <c r="B13" s="8"/>
      <c r="C13" s="8"/>
      <c r="D13" s="8"/>
      <c r="E13" s="8"/>
      <c r="F13" s="8"/>
      <c r="G13" s="8"/>
    </row>
    <row r="14" spans="1:7">
      <c r="A14" s="7" t="s">
        <v>19</v>
      </c>
      <c r="B14" s="8">
        <v>3407</v>
      </c>
      <c r="C14" s="8">
        <v>1609</v>
      </c>
      <c r="D14" s="8">
        <v>1798</v>
      </c>
      <c r="E14" s="8">
        <v>16775</v>
      </c>
      <c r="F14" s="8">
        <v>10774</v>
      </c>
      <c r="G14" s="8">
        <v>6001</v>
      </c>
    </row>
    <row r="15" spans="1:7">
      <c r="A15" s="7" t="s">
        <v>20</v>
      </c>
      <c r="B15" s="8">
        <v>2587</v>
      </c>
      <c r="C15" s="8">
        <v>1663</v>
      </c>
      <c r="D15" s="8">
        <v>924</v>
      </c>
      <c r="E15" s="8">
        <v>13818</v>
      </c>
      <c r="F15" s="8">
        <v>10915</v>
      </c>
      <c r="G15" s="8">
        <v>2903</v>
      </c>
    </row>
    <row r="16" spans="1:7">
      <c r="A16" s="7" t="s">
        <v>21</v>
      </c>
      <c r="B16" s="8">
        <v>1125</v>
      </c>
      <c r="C16" s="8">
        <v>954</v>
      </c>
      <c r="D16" s="8">
        <v>171</v>
      </c>
      <c r="E16" s="8">
        <v>10141</v>
      </c>
      <c r="F16" s="8">
        <v>9368</v>
      </c>
      <c r="G16" s="8">
        <v>773</v>
      </c>
    </row>
    <row r="17" spans="1:7">
      <c r="A17" s="7" t="s">
        <v>22</v>
      </c>
      <c r="B17" s="8">
        <v>1098</v>
      </c>
      <c r="C17" s="8">
        <v>1021</v>
      </c>
      <c r="D17" s="8">
        <v>77</v>
      </c>
      <c r="E17" s="8">
        <v>21864</v>
      </c>
      <c r="F17" s="8">
        <v>21438</v>
      </c>
      <c r="G17" s="8">
        <v>426</v>
      </c>
    </row>
    <row r="18" spans="1:7">
      <c r="A18" s="7" t="s">
        <v>23</v>
      </c>
      <c r="B18" s="8">
        <v>382</v>
      </c>
      <c r="C18" s="8">
        <v>296</v>
      </c>
      <c r="D18" s="8">
        <v>86</v>
      </c>
      <c r="E18" s="8">
        <v>1891</v>
      </c>
      <c r="F18" s="8">
        <v>1610</v>
      </c>
      <c r="G18" s="8">
        <v>281</v>
      </c>
    </row>
    <row r="19" spans="1:7" ht="26.4">
      <c r="A19" s="9" t="s">
        <v>98</v>
      </c>
      <c r="B19" s="8"/>
      <c r="C19" s="8"/>
      <c r="D19" s="8"/>
      <c r="E19" s="8"/>
      <c r="F19" s="8"/>
      <c r="G19" s="8"/>
    </row>
    <row r="20" spans="1:7">
      <c r="A20" s="7" t="s">
        <v>19</v>
      </c>
      <c r="B20" s="8">
        <v>4866</v>
      </c>
      <c r="C20" s="8">
        <v>1126</v>
      </c>
      <c r="D20" s="8">
        <v>3740</v>
      </c>
      <c r="E20" s="8">
        <v>15250</v>
      </c>
      <c r="F20" s="8">
        <v>3739</v>
      </c>
      <c r="G20" s="8">
        <v>11511</v>
      </c>
    </row>
    <row r="21" spans="1:7">
      <c r="A21" s="7" t="s">
        <v>25</v>
      </c>
      <c r="B21" s="8">
        <v>895</v>
      </c>
      <c r="C21" s="8">
        <v>673</v>
      </c>
      <c r="D21" s="8">
        <v>222</v>
      </c>
      <c r="E21" s="8">
        <v>13567</v>
      </c>
      <c r="F21" s="8">
        <v>12278</v>
      </c>
      <c r="G21" s="8">
        <v>1289</v>
      </c>
    </row>
    <row r="22" spans="1:7" ht="26.4">
      <c r="A22" s="9" t="s">
        <v>26</v>
      </c>
      <c r="B22" s="8"/>
      <c r="C22" s="8"/>
      <c r="D22" s="8"/>
      <c r="E22" s="8"/>
      <c r="F22" s="8"/>
      <c r="G22" s="8"/>
    </row>
    <row r="23" spans="1:7">
      <c r="A23" s="7" t="s">
        <v>27</v>
      </c>
      <c r="B23" s="8">
        <v>4107</v>
      </c>
      <c r="C23" s="8">
        <v>2409</v>
      </c>
      <c r="D23" s="8">
        <v>1698</v>
      </c>
      <c r="E23" s="8">
        <v>67792</v>
      </c>
      <c r="F23" s="8">
        <v>50462</v>
      </c>
      <c r="G23" s="8">
        <v>17330</v>
      </c>
    </row>
    <row r="24" spans="1:7">
      <c r="A24" s="7" t="s">
        <v>28</v>
      </c>
      <c r="B24" s="8">
        <v>2868</v>
      </c>
      <c r="C24" s="8">
        <v>1999</v>
      </c>
      <c r="D24" s="8">
        <v>869</v>
      </c>
      <c r="E24" s="8">
        <v>51336</v>
      </c>
      <c r="F24" s="8">
        <v>44082</v>
      </c>
      <c r="G24" s="8">
        <v>7254</v>
      </c>
    </row>
    <row r="25" spans="1:7">
      <c r="A25" s="7" t="s">
        <v>29</v>
      </c>
      <c r="B25" s="8">
        <v>3541</v>
      </c>
      <c r="C25" s="8">
        <v>1993</v>
      </c>
      <c r="D25" s="8">
        <v>1548</v>
      </c>
      <c r="E25" s="8">
        <v>719196</v>
      </c>
      <c r="F25" s="8">
        <v>581656</v>
      </c>
      <c r="G25" s="8">
        <v>137540</v>
      </c>
    </row>
    <row r="26" spans="1:7">
      <c r="A26" s="10" t="s">
        <v>31</v>
      </c>
      <c r="B26" s="8">
        <v>28</v>
      </c>
      <c r="C26" s="8">
        <v>19</v>
      </c>
      <c r="D26" s="8">
        <v>9</v>
      </c>
      <c r="E26" s="8">
        <v>73</v>
      </c>
      <c r="F26" s="8">
        <v>43</v>
      </c>
      <c r="G26" s="8">
        <v>30</v>
      </c>
    </row>
    <row r="27" spans="1:7">
      <c r="A27" s="7" t="s">
        <v>32</v>
      </c>
      <c r="B27" s="11">
        <v>2193</v>
      </c>
      <c r="C27" s="11">
        <v>2132</v>
      </c>
      <c r="D27" s="11">
        <v>61</v>
      </c>
      <c r="E27" s="11">
        <v>5513446</v>
      </c>
      <c r="F27" s="11">
        <v>5494369</v>
      </c>
      <c r="G27" s="11">
        <v>19077</v>
      </c>
    </row>
    <row r="28" spans="1:7">
      <c r="A28" s="7" t="s">
        <v>34</v>
      </c>
      <c r="B28" s="8"/>
      <c r="C28" s="8"/>
      <c r="D28" s="8"/>
      <c r="E28" s="8"/>
      <c r="F28" s="8"/>
      <c r="G28" s="8"/>
    </row>
    <row r="29" spans="1:7">
      <c r="A29" s="7" t="s">
        <v>89</v>
      </c>
      <c r="B29" s="8">
        <v>712</v>
      </c>
      <c r="C29" s="8">
        <v>699</v>
      </c>
      <c r="D29" s="8">
        <v>13</v>
      </c>
      <c r="E29" s="8">
        <v>50609</v>
      </c>
      <c r="F29" s="8">
        <v>49940</v>
      </c>
      <c r="G29" s="8">
        <v>669</v>
      </c>
    </row>
    <row r="30" spans="1:7">
      <c r="A30" s="7" t="s">
        <v>35</v>
      </c>
      <c r="B30" s="8">
        <v>97</v>
      </c>
      <c r="C30" s="8">
        <v>97</v>
      </c>
      <c r="D30" s="8">
        <v>0</v>
      </c>
      <c r="E30" s="8">
        <v>29755</v>
      </c>
      <c r="F30" s="8">
        <v>29755</v>
      </c>
      <c r="G30" s="8">
        <v>0</v>
      </c>
    </row>
    <row r="31" spans="1:7">
      <c r="A31" s="9" t="s">
        <v>36</v>
      </c>
      <c r="B31" s="8"/>
      <c r="C31" s="8"/>
      <c r="D31" s="8"/>
      <c r="E31" s="8"/>
      <c r="F31" s="8"/>
      <c r="G31" s="8"/>
    </row>
    <row r="32" spans="1:7">
      <c r="A32" s="7" t="s">
        <v>37</v>
      </c>
      <c r="B32" s="8">
        <v>238</v>
      </c>
      <c r="C32" s="8" t="s">
        <v>30</v>
      </c>
      <c r="D32" s="8" t="s">
        <v>30</v>
      </c>
      <c r="E32" s="8">
        <v>3360</v>
      </c>
      <c r="F32" s="8" t="s">
        <v>30</v>
      </c>
      <c r="G32" s="8" t="s">
        <v>30</v>
      </c>
    </row>
    <row r="33" spans="1:7">
      <c r="A33" s="7" t="s">
        <v>38</v>
      </c>
      <c r="B33" s="8">
        <v>188</v>
      </c>
      <c r="C33" s="8">
        <v>184</v>
      </c>
      <c r="D33" s="8">
        <v>4</v>
      </c>
      <c r="E33" s="8">
        <v>5104</v>
      </c>
      <c r="F33" s="8">
        <v>5102</v>
      </c>
      <c r="G33" s="8">
        <v>2</v>
      </c>
    </row>
    <row r="34" spans="1:7">
      <c r="A34" s="7" t="s">
        <v>39</v>
      </c>
      <c r="B34" s="8">
        <v>140</v>
      </c>
      <c r="C34" s="8">
        <v>134</v>
      </c>
      <c r="D34" s="8">
        <v>6</v>
      </c>
      <c r="E34" s="8">
        <v>7967</v>
      </c>
      <c r="F34" s="8">
        <v>7314</v>
      </c>
      <c r="G34" s="8">
        <v>653</v>
      </c>
    </row>
    <row r="35" spans="1:7">
      <c r="A35" s="7" t="s">
        <v>40</v>
      </c>
      <c r="B35" s="8">
        <v>49</v>
      </c>
      <c r="C35" s="8" t="s">
        <v>30</v>
      </c>
      <c r="D35" s="8" t="s">
        <v>30</v>
      </c>
      <c r="E35" s="8">
        <v>4423</v>
      </c>
      <c r="F35" s="8" t="s">
        <v>30</v>
      </c>
      <c r="G35" s="8" t="s">
        <v>30</v>
      </c>
    </row>
    <row r="36" spans="1:7">
      <c r="A36" s="7" t="s">
        <v>90</v>
      </c>
      <c r="B36" s="8">
        <v>1378</v>
      </c>
      <c r="C36" s="8">
        <v>1350</v>
      </c>
      <c r="D36" s="8">
        <v>28</v>
      </c>
      <c r="E36" s="8">
        <v>5224128</v>
      </c>
      <c r="F36" s="8">
        <v>5209486</v>
      </c>
      <c r="G36" s="8">
        <v>14642</v>
      </c>
    </row>
    <row r="37" spans="1:7">
      <c r="A37" s="9" t="s">
        <v>36</v>
      </c>
      <c r="B37" s="8"/>
      <c r="C37" s="8"/>
      <c r="D37" s="8"/>
      <c r="E37" s="8"/>
      <c r="F37" s="8"/>
      <c r="G37" s="8"/>
    </row>
    <row r="38" spans="1:7">
      <c r="A38" s="7" t="s">
        <v>41</v>
      </c>
      <c r="B38" s="8">
        <v>219</v>
      </c>
      <c r="C38" s="8">
        <v>213</v>
      </c>
      <c r="D38" s="8">
        <v>6</v>
      </c>
      <c r="E38" s="8">
        <v>103898</v>
      </c>
      <c r="F38" s="8">
        <v>103748</v>
      </c>
      <c r="G38" s="8">
        <v>150</v>
      </c>
    </row>
    <row r="39" spans="1:7">
      <c r="A39" s="7" t="s">
        <v>42</v>
      </c>
      <c r="B39" s="8">
        <v>118</v>
      </c>
      <c r="C39" s="8" t="s">
        <v>30</v>
      </c>
      <c r="D39" s="8" t="s">
        <v>30</v>
      </c>
      <c r="E39" s="8">
        <v>84388</v>
      </c>
      <c r="F39" s="8" t="s">
        <v>30</v>
      </c>
      <c r="G39" s="8" t="s">
        <v>30</v>
      </c>
    </row>
    <row r="40" spans="1:7">
      <c r="A40" s="7" t="s">
        <v>43</v>
      </c>
      <c r="B40" s="8">
        <v>193</v>
      </c>
      <c r="C40" s="8">
        <v>187</v>
      </c>
      <c r="D40" s="8">
        <v>6</v>
      </c>
      <c r="E40" s="8">
        <v>134444</v>
      </c>
      <c r="F40" s="8">
        <v>129248</v>
      </c>
      <c r="G40" s="8">
        <v>5196</v>
      </c>
    </row>
    <row r="41" spans="1:7">
      <c r="A41" s="7" t="s">
        <v>44</v>
      </c>
      <c r="B41" s="8">
        <v>143</v>
      </c>
      <c r="C41" s="8" t="s">
        <v>30</v>
      </c>
      <c r="D41" s="8" t="s">
        <v>30</v>
      </c>
      <c r="E41" s="8">
        <v>319197</v>
      </c>
      <c r="F41" s="8" t="s">
        <v>30</v>
      </c>
      <c r="G41" s="8" t="s">
        <v>30</v>
      </c>
    </row>
    <row r="42" spans="1:7">
      <c r="A42" s="7" t="s">
        <v>45</v>
      </c>
      <c r="B42" s="8">
        <v>137</v>
      </c>
      <c r="C42" s="8">
        <v>131</v>
      </c>
      <c r="D42" s="8">
        <v>6</v>
      </c>
      <c r="E42" s="8">
        <v>138488</v>
      </c>
      <c r="F42" s="8">
        <v>134187</v>
      </c>
      <c r="G42" s="8">
        <v>4301</v>
      </c>
    </row>
    <row r="43" spans="1:7">
      <c r="A43" s="7" t="s">
        <v>46</v>
      </c>
      <c r="B43" s="8">
        <v>335</v>
      </c>
      <c r="C43" s="8">
        <v>329</v>
      </c>
      <c r="D43" s="8">
        <v>6</v>
      </c>
      <c r="E43" s="8">
        <v>1292131</v>
      </c>
      <c r="F43" s="8">
        <v>1287778</v>
      </c>
      <c r="G43" s="8">
        <v>4353</v>
      </c>
    </row>
    <row r="44" spans="1:7">
      <c r="A44" s="7" t="s">
        <v>47</v>
      </c>
      <c r="B44" s="8">
        <v>137</v>
      </c>
      <c r="C44" s="8">
        <v>137</v>
      </c>
      <c r="D44" s="8">
        <v>0</v>
      </c>
      <c r="E44" s="8">
        <v>1118615</v>
      </c>
      <c r="F44" s="8">
        <v>1118615</v>
      </c>
      <c r="G44" s="8">
        <v>0</v>
      </c>
    </row>
    <row r="45" spans="1:7">
      <c r="A45" s="7" t="s">
        <v>48</v>
      </c>
      <c r="B45" s="8">
        <v>96</v>
      </c>
      <c r="C45" s="8" t="s">
        <v>30</v>
      </c>
      <c r="D45" s="8" t="s">
        <v>30</v>
      </c>
      <c r="E45" s="8">
        <v>2032967</v>
      </c>
      <c r="F45" s="8" t="s">
        <v>30</v>
      </c>
      <c r="G45" s="8" t="s">
        <v>30</v>
      </c>
    </row>
    <row r="46" spans="1:7">
      <c r="A46" s="7" t="s">
        <v>49</v>
      </c>
      <c r="B46" s="8">
        <v>10</v>
      </c>
      <c r="C46" s="8">
        <v>7</v>
      </c>
      <c r="D46" s="8">
        <v>3</v>
      </c>
      <c r="E46" s="8">
        <v>2176</v>
      </c>
      <c r="F46" s="8">
        <v>2095</v>
      </c>
      <c r="G46" s="8">
        <v>81</v>
      </c>
    </row>
    <row r="47" spans="1:7">
      <c r="A47" s="7" t="s">
        <v>50</v>
      </c>
      <c r="B47" s="8">
        <v>93</v>
      </c>
      <c r="C47" s="8">
        <v>76</v>
      </c>
      <c r="D47" s="8">
        <v>17</v>
      </c>
      <c r="E47" s="8">
        <v>236533</v>
      </c>
      <c r="F47" s="8">
        <v>232848</v>
      </c>
      <c r="G47" s="8">
        <v>3685</v>
      </c>
    </row>
    <row r="48" spans="1:7">
      <c r="A48" s="12" t="s">
        <v>86</v>
      </c>
      <c r="B48" s="13">
        <v>340</v>
      </c>
      <c r="C48" s="13">
        <v>117</v>
      </c>
      <c r="D48" s="13">
        <v>223</v>
      </c>
      <c r="E48" s="13">
        <v>33032</v>
      </c>
      <c r="F48" s="13">
        <v>15665</v>
      </c>
      <c r="G48" s="13">
        <v>17367</v>
      </c>
    </row>
    <row r="49" spans="1:7">
      <c r="A49" s="7" t="s">
        <v>87</v>
      </c>
      <c r="B49" s="8">
        <v>543</v>
      </c>
      <c r="C49" s="8">
        <v>543</v>
      </c>
      <c r="D49" s="8">
        <v>0</v>
      </c>
      <c r="E49" s="8">
        <v>142167</v>
      </c>
      <c r="F49" s="8">
        <v>142167</v>
      </c>
      <c r="G49" s="8">
        <v>0</v>
      </c>
    </row>
    <row r="50" spans="1:7">
      <c r="A50" s="7" t="s">
        <v>53</v>
      </c>
      <c r="B50" s="8"/>
      <c r="C50" s="8"/>
      <c r="D50" s="8"/>
      <c r="E50" s="8"/>
      <c r="F50" s="8"/>
      <c r="G50" s="8"/>
    </row>
    <row r="51" spans="1:7">
      <c r="A51" s="7" t="s">
        <v>54</v>
      </c>
      <c r="B51" s="8">
        <v>73</v>
      </c>
      <c r="C51" s="8">
        <v>73</v>
      </c>
      <c r="D51" s="8">
        <v>0</v>
      </c>
      <c r="E51" s="8">
        <v>9040</v>
      </c>
      <c r="F51" s="8">
        <v>9040</v>
      </c>
      <c r="G51" s="8">
        <v>0</v>
      </c>
    </row>
    <row r="52" spans="1:7">
      <c r="A52" s="7" t="s">
        <v>55</v>
      </c>
      <c r="B52" s="8">
        <v>231</v>
      </c>
      <c r="C52" s="8">
        <v>231</v>
      </c>
      <c r="D52" s="8">
        <v>0</v>
      </c>
      <c r="E52" s="8">
        <v>23043</v>
      </c>
      <c r="F52" s="8">
        <v>23043</v>
      </c>
      <c r="G52" s="8">
        <v>0</v>
      </c>
    </row>
    <row r="53" spans="1:7">
      <c r="A53" s="7" t="s">
        <v>56</v>
      </c>
      <c r="B53" s="8">
        <v>239</v>
      </c>
      <c r="C53" s="8">
        <v>239</v>
      </c>
      <c r="D53" s="8">
        <v>0</v>
      </c>
      <c r="E53" s="8">
        <v>110084</v>
      </c>
      <c r="F53" s="8">
        <v>110084</v>
      </c>
      <c r="G53" s="8">
        <v>0</v>
      </c>
    </row>
    <row r="54" spans="1:7">
      <c r="A54" s="12" t="s">
        <v>57</v>
      </c>
      <c r="B54" s="13">
        <v>43</v>
      </c>
      <c r="C54" s="13">
        <v>43</v>
      </c>
      <c r="D54" s="13">
        <v>0</v>
      </c>
      <c r="E54" s="13">
        <v>16733</v>
      </c>
      <c r="F54" s="13">
        <v>16733</v>
      </c>
      <c r="G54" s="13">
        <v>0</v>
      </c>
    </row>
    <row r="55" spans="1:7">
      <c r="A55" s="12" t="s">
        <v>58</v>
      </c>
      <c r="B55" s="13">
        <v>504</v>
      </c>
      <c r="C55" s="13">
        <v>504</v>
      </c>
      <c r="D55" s="13">
        <v>0</v>
      </c>
      <c r="E55" s="13">
        <v>116554</v>
      </c>
      <c r="F55" s="13">
        <v>116554</v>
      </c>
      <c r="G55" s="13">
        <v>0</v>
      </c>
    </row>
    <row r="56" spans="1:7">
      <c r="A56" s="12" t="s">
        <v>59</v>
      </c>
      <c r="B56" s="13">
        <v>1510</v>
      </c>
      <c r="C56" s="13">
        <v>1510</v>
      </c>
      <c r="D56" s="13">
        <v>0</v>
      </c>
      <c r="E56" s="13">
        <v>108497</v>
      </c>
      <c r="F56" s="13">
        <v>108497</v>
      </c>
      <c r="G56" s="13">
        <v>0</v>
      </c>
    </row>
    <row r="57" spans="1:7">
      <c r="A57" s="16" t="s">
        <v>88</v>
      </c>
      <c r="B57" s="13">
        <v>72</v>
      </c>
      <c r="C57" s="13">
        <v>45</v>
      </c>
      <c r="D57" s="13">
        <v>27</v>
      </c>
      <c r="E57" s="13">
        <v>14784</v>
      </c>
      <c r="F57" s="13">
        <v>14722</v>
      </c>
      <c r="G57" s="13">
        <v>62</v>
      </c>
    </row>
    <row r="58" spans="1:7" ht="18.75" customHeight="1">
      <c r="A58" s="358" t="s">
        <v>61</v>
      </c>
      <c r="B58" s="358"/>
      <c r="C58" s="358"/>
      <c r="D58" s="358"/>
      <c r="E58" s="358"/>
      <c r="F58" s="358"/>
      <c r="G58" s="358"/>
    </row>
    <row r="59" spans="1:7" ht="26.25" customHeight="1">
      <c r="A59" s="357" t="s">
        <v>100</v>
      </c>
      <c r="B59" s="357"/>
      <c r="C59" s="357"/>
      <c r="D59" s="357"/>
      <c r="E59" s="357"/>
      <c r="F59" s="357"/>
      <c r="G59" s="357"/>
    </row>
    <row r="60" spans="1:7" ht="26.25" customHeight="1">
      <c r="A60" s="357" t="s">
        <v>64</v>
      </c>
      <c r="B60" s="357"/>
      <c r="C60" s="357"/>
      <c r="D60" s="357"/>
      <c r="E60" s="357"/>
      <c r="F60" s="357"/>
      <c r="G60" s="357"/>
    </row>
    <row r="61" spans="1:7" ht="26.25" customHeight="1">
      <c r="A61" s="357" t="s">
        <v>101</v>
      </c>
      <c r="B61" s="357"/>
      <c r="C61" s="357"/>
      <c r="D61" s="357"/>
      <c r="E61" s="357"/>
      <c r="F61" s="357"/>
      <c r="G61" s="357"/>
    </row>
    <row r="62" spans="1:7" ht="26.25" customHeight="1">
      <c r="A62" s="357" t="s">
        <v>66</v>
      </c>
      <c r="B62" s="357"/>
      <c r="C62" s="357"/>
      <c r="D62" s="357"/>
      <c r="E62" s="357"/>
      <c r="F62" s="357"/>
      <c r="G62" s="357"/>
    </row>
    <row r="63" spans="1:7" ht="30" customHeight="1">
      <c r="A63" s="357" t="s">
        <v>67</v>
      </c>
      <c r="B63" s="357"/>
      <c r="C63" s="357"/>
      <c r="D63" s="357"/>
      <c r="E63" s="357"/>
      <c r="F63" s="357"/>
      <c r="G63" s="357"/>
    </row>
    <row r="64" spans="1:7" ht="41.25" customHeight="1">
      <c r="A64" s="357" t="s">
        <v>68</v>
      </c>
      <c r="B64" s="357"/>
      <c r="C64" s="357"/>
      <c r="D64" s="357"/>
      <c r="E64" s="357"/>
      <c r="F64" s="357"/>
      <c r="G64" s="357"/>
    </row>
    <row r="65" spans="1:7" ht="41.25" customHeight="1">
      <c r="A65" s="357" t="s">
        <v>69</v>
      </c>
      <c r="B65" s="357"/>
      <c r="C65" s="357"/>
      <c r="D65" s="357"/>
      <c r="E65" s="357"/>
      <c r="F65" s="357"/>
      <c r="G65" s="357"/>
    </row>
    <row r="66" spans="1:7" ht="26.25" customHeight="1">
      <c r="A66" s="357" t="s">
        <v>70</v>
      </c>
      <c r="B66" s="357"/>
      <c r="C66" s="357"/>
      <c r="D66" s="357"/>
      <c r="E66" s="357"/>
      <c r="F66" s="357"/>
      <c r="G66" s="357"/>
    </row>
    <row r="67" spans="1:7" ht="67.5" customHeight="1">
      <c r="A67" s="357" t="s">
        <v>102</v>
      </c>
      <c r="B67" s="357"/>
      <c r="C67" s="357"/>
      <c r="D67" s="357"/>
      <c r="E67" s="357"/>
      <c r="F67" s="357"/>
      <c r="G67" s="357"/>
    </row>
    <row r="68" spans="1:7" ht="26.25" customHeight="1">
      <c r="A68" s="357" t="s">
        <v>72</v>
      </c>
      <c r="B68" s="357"/>
      <c r="C68" s="357"/>
      <c r="D68" s="357"/>
      <c r="E68" s="357"/>
      <c r="F68" s="357"/>
      <c r="G68" s="357"/>
    </row>
    <row r="69" spans="1:7" ht="18.75" customHeight="1">
      <c r="A69" s="357" t="s">
        <v>93</v>
      </c>
      <c r="B69" s="357"/>
      <c r="C69" s="357"/>
      <c r="D69" s="357"/>
      <c r="E69" s="357"/>
      <c r="F69" s="357"/>
      <c r="G69" s="357"/>
    </row>
    <row r="70" spans="1:7" ht="18.75" customHeight="1">
      <c r="A70" s="357" t="s">
        <v>94</v>
      </c>
      <c r="B70" s="357"/>
      <c r="C70" s="357"/>
      <c r="D70" s="357"/>
      <c r="E70" s="357"/>
      <c r="F70" s="357"/>
      <c r="G70" s="357"/>
    </row>
    <row r="71" spans="1:7" ht="18.75" customHeight="1">
      <c r="A71" s="357" t="s">
        <v>103</v>
      </c>
      <c r="B71" s="357"/>
      <c r="C71" s="357"/>
      <c r="D71" s="357"/>
      <c r="E71" s="357"/>
      <c r="F71" s="357"/>
      <c r="G71" s="357"/>
    </row>
    <row r="72" spans="1:7" ht="18.75" customHeight="1">
      <c r="A72" s="357" t="s">
        <v>96</v>
      </c>
      <c r="B72" s="357"/>
      <c r="C72" s="357"/>
      <c r="D72" s="357"/>
      <c r="E72" s="357"/>
      <c r="F72" s="357"/>
      <c r="G72" s="357"/>
    </row>
    <row r="73" spans="1:7" ht="30" customHeight="1">
      <c r="A73" s="357" t="s">
        <v>104</v>
      </c>
      <c r="B73" s="357"/>
      <c r="C73" s="357"/>
      <c r="D73" s="357"/>
      <c r="E73" s="357"/>
      <c r="F73" s="357"/>
      <c r="G73" s="357"/>
    </row>
    <row r="74" spans="1:7" ht="41.25" customHeight="1">
      <c r="A74" s="357" t="s">
        <v>82</v>
      </c>
      <c r="B74" s="357"/>
      <c r="C74" s="357"/>
      <c r="D74" s="357"/>
      <c r="E74" s="357"/>
      <c r="F74" s="357"/>
      <c r="G74" s="357"/>
    </row>
    <row r="75" spans="1:7" ht="18.75" customHeight="1">
      <c r="A75" s="357" t="s">
        <v>105</v>
      </c>
      <c r="B75" s="357"/>
      <c r="C75" s="357"/>
      <c r="D75" s="357"/>
      <c r="E75" s="357"/>
      <c r="F75" s="357"/>
      <c r="G75" s="357"/>
    </row>
  </sheetData>
  <mergeCells count="23">
    <mergeCell ref="A58:G58"/>
    <mergeCell ref="A1:G1"/>
    <mergeCell ref="A2:G2"/>
    <mergeCell ref="A3:A5"/>
    <mergeCell ref="B3:D3"/>
    <mergeCell ref="E3:G3"/>
    <mergeCell ref="A70:G70"/>
    <mergeCell ref="A59:G59"/>
    <mergeCell ref="A60:G60"/>
    <mergeCell ref="A61:G61"/>
    <mergeCell ref="A62:G62"/>
    <mergeCell ref="A63:G63"/>
    <mergeCell ref="A64:G64"/>
    <mergeCell ref="A65:G65"/>
    <mergeCell ref="A66:G66"/>
    <mergeCell ref="A67:G67"/>
    <mergeCell ref="A68:G68"/>
    <mergeCell ref="A69:G69"/>
    <mergeCell ref="A71:G71"/>
    <mergeCell ref="A72:G72"/>
    <mergeCell ref="A73:G73"/>
    <mergeCell ref="A74:G74"/>
    <mergeCell ref="A75:G75"/>
  </mergeCells>
  <pageMargins left="0.7" right="0.7" top="0.75" bottom="0.75" header="0.3" footer="0.3"/>
  <pageSetup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5"/>
  <sheetViews>
    <sheetView showGridLines="0" workbookViewId="0">
      <selection sqref="A1:G1"/>
    </sheetView>
  </sheetViews>
  <sheetFormatPr defaultRowHeight="14.4"/>
  <cols>
    <col min="1" max="1" width="64.33203125" style="15" customWidth="1"/>
    <col min="2" max="7" width="15.44140625" style="15" customWidth="1"/>
  </cols>
  <sheetData>
    <row r="1" spans="1:7">
      <c r="A1" s="361" t="s">
        <v>106</v>
      </c>
      <c r="B1" s="362"/>
      <c r="C1" s="362"/>
      <c r="D1" s="362"/>
      <c r="E1" s="362"/>
      <c r="F1" s="362"/>
      <c r="G1" s="362"/>
    </row>
    <row r="2" spans="1:7" ht="15" thickBot="1">
      <c r="A2" s="363" t="s">
        <v>0</v>
      </c>
      <c r="B2" s="363"/>
      <c r="C2" s="363"/>
      <c r="D2" s="363"/>
      <c r="E2" s="363"/>
      <c r="F2" s="363"/>
      <c r="G2" s="363"/>
    </row>
    <row r="3" spans="1:7" ht="30" customHeight="1" thickTop="1">
      <c r="A3" s="364" t="s">
        <v>1</v>
      </c>
      <c r="B3" s="367" t="s">
        <v>78</v>
      </c>
      <c r="C3" s="367"/>
      <c r="D3" s="367"/>
      <c r="E3" s="368" t="s">
        <v>79</v>
      </c>
      <c r="F3" s="368"/>
      <c r="G3" s="368"/>
    </row>
    <row r="4" spans="1:7" ht="22.5" customHeight="1">
      <c r="A4" s="365"/>
      <c r="B4" s="3" t="s">
        <v>2</v>
      </c>
      <c r="C4" s="3" t="s">
        <v>3</v>
      </c>
      <c r="D4" s="3" t="s">
        <v>4</v>
      </c>
      <c r="E4" s="3" t="s">
        <v>2</v>
      </c>
      <c r="F4" s="3" t="s">
        <v>3</v>
      </c>
      <c r="G4" s="3" t="s">
        <v>4</v>
      </c>
    </row>
    <row r="5" spans="1:7">
      <c r="A5" s="366"/>
      <c r="B5" s="4" t="s">
        <v>5</v>
      </c>
      <c r="C5" s="4" t="s">
        <v>6</v>
      </c>
      <c r="D5" s="4" t="s">
        <v>7</v>
      </c>
      <c r="E5" s="4" t="s">
        <v>8</v>
      </c>
      <c r="F5" s="4" t="s">
        <v>9</v>
      </c>
      <c r="G5" s="4" t="s">
        <v>10</v>
      </c>
    </row>
    <row r="6" spans="1:7">
      <c r="A6" s="5" t="s">
        <v>11</v>
      </c>
      <c r="B6" s="6">
        <v>43790</v>
      </c>
      <c r="C6" s="6">
        <v>25571</v>
      </c>
      <c r="D6" s="6">
        <v>18219</v>
      </c>
      <c r="E6" s="6">
        <v>8509681</v>
      </c>
      <c r="F6" s="6">
        <v>8335704</v>
      </c>
      <c r="G6" s="6">
        <v>173977</v>
      </c>
    </row>
    <row r="7" spans="1:7">
      <c r="A7" s="7" t="s">
        <v>12</v>
      </c>
      <c r="B7" s="8">
        <v>38029</v>
      </c>
      <c r="C7" s="8">
        <v>20052</v>
      </c>
      <c r="D7" s="8">
        <v>17977</v>
      </c>
      <c r="E7" s="8">
        <v>829507</v>
      </c>
      <c r="F7" s="8">
        <v>681833</v>
      </c>
      <c r="G7" s="8">
        <v>147674</v>
      </c>
    </row>
    <row r="8" spans="1:7">
      <c r="A8" s="7" t="s">
        <v>13</v>
      </c>
      <c r="B8" s="8"/>
      <c r="C8" s="8"/>
      <c r="D8" s="8"/>
      <c r="E8" s="8"/>
      <c r="F8" s="8"/>
      <c r="G8" s="8"/>
    </row>
    <row r="9" spans="1:7">
      <c r="A9" s="9" t="s">
        <v>14</v>
      </c>
      <c r="B9" s="8"/>
      <c r="C9" s="8"/>
      <c r="D9" s="8"/>
      <c r="E9" s="8"/>
      <c r="F9" s="8"/>
      <c r="G9" s="8"/>
    </row>
    <row r="10" spans="1:7">
      <c r="A10" s="7" t="s">
        <v>15</v>
      </c>
      <c r="B10" s="8">
        <v>9260</v>
      </c>
      <c r="C10" s="8">
        <v>2681</v>
      </c>
      <c r="D10" s="8">
        <v>6579</v>
      </c>
      <c r="E10" s="8">
        <v>42385</v>
      </c>
      <c r="F10" s="8">
        <v>17535</v>
      </c>
      <c r="G10" s="8">
        <v>24850</v>
      </c>
    </row>
    <row r="11" spans="1:7">
      <c r="A11" s="9" t="s">
        <v>16</v>
      </c>
      <c r="B11" s="8">
        <v>3955</v>
      </c>
      <c r="C11" s="8">
        <v>2752</v>
      </c>
      <c r="D11" s="8">
        <v>1203</v>
      </c>
      <c r="E11" s="8">
        <v>41616</v>
      </c>
      <c r="F11" s="8">
        <v>35440</v>
      </c>
      <c r="G11" s="8">
        <v>6176</v>
      </c>
    </row>
    <row r="12" spans="1:7">
      <c r="A12" s="9" t="s">
        <v>17</v>
      </c>
      <c r="B12" s="8"/>
      <c r="C12" s="8"/>
      <c r="D12" s="8"/>
      <c r="E12" s="8"/>
      <c r="F12" s="8"/>
      <c r="G12" s="8"/>
    </row>
    <row r="13" spans="1:7">
      <c r="A13" s="9" t="s">
        <v>18</v>
      </c>
      <c r="B13" s="8"/>
      <c r="C13" s="8"/>
      <c r="D13" s="8"/>
      <c r="E13" s="8"/>
      <c r="F13" s="8"/>
      <c r="G13" s="8"/>
    </row>
    <row r="14" spans="1:7">
      <c r="A14" s="7" t="s">
        <v>19</v>
      </c>
      <c r="B14" s="8">
        <v>3541</v>
      </c>
      <c r="C14" s="8">
        <v>1807</v>
      </c>
      <c r="D14" s="8">
        <v>1734</v>
      </c>
      <c r="E14" s="8">
        <v>15174</v>
      </c>
      <c r="F14" s="8">
        <v>8170</v>
      </c>
      <c r="G14" s="8">
        <v>7004</v>
      </c>
    </row>
    <row r="15" spans="1:7">
      <c r="A15" s="7" t="s">
        <v>20</v>
      </c>
      <c r="B15" s="8">
        <v>2335</v>
      </c>
      <c r="C15" s="8">
        <v>1649</v>
      </c>
      <c r="D15" s="8">
        <v>686</v>
      </c>
      <c r="E15" s="8">
        <v>12503</v>
      </c>
      <c r="F15" s="8">
        <v>9866</v>
      </c>
      <c r="G15" s="8">
        <v>2637</v>
      </c>
    </row>
    <row r="16" spans="1:7">
      <c r="A16" s="7" t="s">
        <v>21</v>
      </c>
      <c r="B16" s="8">
        <v>1299</v>
      </c>
      <c r="C16" s="8">
        <v>1151</v>
      </c>
      <c r="D16" s="8">
        <v>148</v>
      </c>
      <c r="E16" s="8">
        <v>9807</v>
      </c>
      <c r="F16" s="8">
        <v>9082</v>
      </c>
      <c r="G16" s="8">
        <v>725</v>
      </c>
    </row>
    <row r="17" spans="1:7">
      <c r="A17" s="7" t="s">
        <v>22</v>
      </c>
      <c r="B17" s="8">
        <v>1131</v>
      </c>
      <c r="C17" s="8">
        <v>1067</v>
      </c>
      <c r="D17" s="8">
        <v>64</v>
      </c>
      <c r="E17" s="8">
        <v>24879</v>
      </c>
      <c r="F17" s="8">
        <v>24358</v>
      </c>
      <c r="G17" s="8">
        <v>521</v>
      </c>
    </row>
    <row r="18" spans="1:7">
      <c r="A18" s="7" t="s">
        <v>23</v>
      </c>
      <c r="B18" s="8">
        <v>396</v>
      </c>
      <c r="C18" s="8">
        <v>333</v>
      </c>
      <c r="D18" s="8">
        <v>63</v>
      </c>
      <c r="E18" s="8">
        <v>1940</v>
      </c>
      <c r="F18" s="8">
        <v>1564</v>
      </c>
      <c r="G18" s="8">
        <v>376</v>
      </c>
    </row>
    <row r="19" spans="1:7" ht="26.4">
      <c r="A19" s="9" t="s">
        <v>98</v>
      </c>
      <c r="B19" s="8"/>
      <c r="C19" s="8"/>
      <c r="D19" s="8"/>
      <c r="E19" s="8"/>
      <c r="F19" s="8"/>
      <c r="G19" s="8"/>
    </row>
    <row r="20" spans="1:7">
      <c r="A20" s="7" t="s">
        <v>19</v>
      </c>
      <c r="B20" s="8">
        <v>5122</v>
      </c>
      <c r="C20" s="8">
        <v>1084</v>
      </c>
      <c r="D20" s="8">
        <v>4038</v>
      </c>
      <c r="E20" s="8">
        <v>23987</v>
      </c>
      <c r="F20" s="8">
        <v>4390</v>
      </c>
      <c r="G20" s="8">
        <v>19597</v>
      </c>
    </row>
    <row r="21" spans="1:7">
      <c r="A21" s="7" t="s">
        <v>25</v>
      </c>
      <c r="B21" s="8">
        <v>947</v>
      </c>
      <c r="C21" s="8">
        <v>712</v>
      </c>
      <c r="D21" s="8">
        <v>235</v>
      </c>
      <c r="E21" s="8">
        <v>13960</v>
      </c>
      <c r="F21" s="8">
        <v>11798</v>
      </c>
      <c r="G21" s="8">
        <v>2162</v>
      </c>
    </row>
    <row r="22" spans="1:7" ht="26.4">
      <c r="A22" s="9" t="s">
        <v>26</v>
      </c>
      <c r="B22" s="8"/>
      <c r="C22" s="8"/>
      <c r="D22" s="8"/>
      <c r="E22" s="8"/>
      <c r="F22" s="8"/>
      <c r="G22" s="8"/>
    </row>
    <row r="23" spans="1:7">
      <c r="A23" s="7" t="s">
        <v>27</v>
      </c>
      <c r="B23" s="8">
        <v>4210</v>
      </c>
      <c r="C23" s="8">
        <v>2547</v>
      </c>
      <c r="D23" s="8">
        <v>1663</v>
      </c>
      <c r="E23" s="8">
        <v>60804</v>
      </c>
      <c r="F23" s="8">
        <v>48165</v>
      </c>
      <c r="G23" s="8">
        <v>12639</v>
      </c>
    </row>
    <row r="24" spans="1:7">
      <c r="A24" s="7" t="s">
        <v>28</v>
      </c>
      <c r="B24" s="8">
        <v>2624</v>
      </c>
      <c r="C24" s="8">
        <v>2068</v>
      </c>
      <c r="D24" s="8">
        <v>556</v>
      </c>
      <c r="E24" s="8">
        <v>46074</v>
      </c>
      <c r="F24" s="8">
        <v>41291</v>
      </c>
      <c r="G24" s="8">
        <v>4783</v>
      </c>
    </row>
    <row r="25" spans="1:7">
      <c r="A25" s="7" t="s">
        <v>29</v>
      </c>
      <c r="B25" s="8">
        <v>3182</v>
      </c>
      <c r="C25" s="8">
        <v>2187</v>
      </c>
      <c r="D25" s="8">
        <v>995</v>
      </c>
      <c r="E25" s="8">
        <v>536302</v>
      </c>
      <c r="F25" s="8">
        <v>470126</v>
      </c>
      <c r="G25" s="8">
        <v>66176</v>
      </c>
    </row>
    <row r="26" spans="1:7">
      <c r="A26" s="10" t="s">
        <v>31</v>
      </c>
      <c r="B26" s="8">
        <v>27</v>
      </c>
      <c r="C26" s="8">
        <v>14</v>
      </c>
      <c r="D26" s="8">
        <v>13</v>
      </c>
      <c r="E26" s="8">
        <v>76</v>
      </c>
      <c r="F26" s="8">
        <v>48</v>
      </c>
      <c r="G26" s="8">
        <v>28</v>
      </c>
    </row>
    <row r="27" spans="1:7">
      <c r="A27" s="7" t="s">
        <v>32</v>
      </c>
      <c r="B27" s="11">
        <v>2557</v>
      </c>
      <c r="C27" s="11">
        <v>2520</v>
      </c>
      <c r="D27" s="11">
        <v>37</v>
      </c>
      <c r="E27" s="11">
        <v>7149123</v>
      </c>
      <c r="F27" s="11">
        <v>7132200</v>
      </c>
      <c r="G27" s="11">
        <v>16923</v>
      </c>
    </row>
    <row r="28" spans="1:7">
      <c r="A28" s="7" t="s">
        <v>34</v>
      </c>
      <c r="B28" s="8"/>
      <c r="C28" s="8"/>
      <c r="D28" s="8"/>
      <c r="E28" s="8"/>
      <c r="F28" s="8"/>
      <c r="G28" s="8"/>
    </row>
    <row r="29" spans="1:7">
      <c r="A29" s="7" t="s">
        <v>89</v>
      </c>
      <c r="B29" s="8">
        <v>888</v>
      </c>
      <c r="C29" s="8">
        <v>873</v>
      </c>
      <c r="D29" s="8">
        <v>15</v>
      </c>
      <c r="E29" s="8">
        <v>40838</v>
      </c>
      <c r="F29" s="8">
        <v>40457</v>
      </c>
      <c r="G29" s="8">
        <v>381</v>
      </c>
    </row>
    <row r="30" spans="1:7">
      <c r="A30" s="7" t="s">
        <v>35</v>
      </c>
      <c r="B30" s="8">
        <v>118</v>
      </c>
      <c r="C30" s="8" t="s">
        <v>30</v>
      </c>
      <c r="D30" s="8" t="s">
        <v>30</v>
      </c>
      <c r="E30" s="8">
        <v>16876</v>
      </c>
      <c r="F30" s="8" t="s">
        <v>30</v>
      </c>
      <c r="G30" s="8" t="s">
        <v>30</v>
      </c>
    </row>
    <row r="31" spans="1:7">
      <c r="A31" s="9" t="s">
        <v>36</v>
      </c>
      <c r="B31" s="8"/>
      <c r="C31" s="8"/>
      <c r="D31" s="8"/>
      <c r="E31" s="8"/>
      <c r="F31" s="8"/>
      <c r="G31" s="8"/>
    </row>
    <row r="32" spans="1:7">
      <c r="A32" s="7" t="s">
        <v>37</v>
      </c>
      <c r="B32" s="8">
        <v>291</v>
      </c>
      <c r="C32" s="8" t="s">
        <v>30</v>
      </c>
      <c r="D32" s="8" t="s">
        <v>30</v>
      </c>
      <c r="E32" s="8">
        <v>3138</v>
      </c>
      <c r="F32" s="8" t="s">
        <v>30</v>
      </c>
      <c r="G32" s="8" t="s">
        <v>30</v>
      </c>
    </row>
    <row r="33" spans="1:7">
      <c r="A33" s="7" t="s">
        <v>38</v>
      </c>
      <c r="B33" s="8">
        <v>207</v>
      </c>
      <c r="C33" s="8">
        <v>207</v>
      </c>
      <c r="D33" s="8">
        <v>0</v>
      </c>
      <c r="E33" s="8">
        <v>3149</v>
      </c>
      <c r="F33" s="8">
        <v>3149</v>
      </c>
      <c r="G33" s="8">
        <v>0</v>
      </c>
    </row>
    <row r="34" spans="1:7">
      <c r="A34" s="7" t="s">
        <v>39</v>
      </c>
      <c r="B34" s="8">
        <v>180</v>
      </c>
      <c r="C34" s="8">
        <v>175</v>
      </c>
      <c r="D34" s="8">
        <v>5</v>
      </c>
      <c r="E34" s="8">
        <v>9479</v>
      </c>
      <c r="F34" s="8">
        <v>9472</v>
      </c>
      <c r="G34" s="8">
        <v>7</v>
      </c>
    </row>
    <row r="35" spans="1:7">
      <c r="A35" s="7" t="s">
        <v>40</v>
      </c>
      <c r="B35" s="8">
        <v>92</v>
      </c>
      <c r="C35" s="8">
        <v>86</v>
      </c>
      <c r="D35" s="8">
        <v>6</v>
      </c>
      <c r="E35" s="8">
        <v>8196</v>
      </c>
      <c r="F35" s="8">
        <v>7835</v>
      </c>
      <c r="G35" s="8">
        <v>361</v>
      </c>
    </row>
    <row r="36" spans="1:7">
      <c r="A36" s="7" t="s">
        <v>90</v>
      </c>
      <c r="B36" s="8">
        <v>1529</v>
      </c>
      <c r="C36" s="8">
        <v>1510</v>
      </c>
      <c r="D36" s="8">
        <v>19</v>
      </c>
      <c r="E36" s="8">
        <v>7049120</v>
      </c>
      <c r="F36" s="8">
        <v>7032636</v>
      </c>
      <c r="G36" s="8">
        <v>16484</v>
      </c>
    </row>
    <row r="37" spans="1:7">
      <c r="A37" s="9" t="s">
        <v>36</v>
      </c>
      <c r="B37" s="8"/>
      <c r="C37" s="8"/>
      <c r="D37" s="8"/>
      <c r="E37" s="8"/>
      <c r="F37" s="8"/>
      <c r="G37" s="8"/>
    </row>
    <row r="38" spans="1:7">
      <c r="A38" s="7" t="s">
        <v>41</v>
      </c>
      <c r="B38" s="8">
        <v>257</v>
      </c>
      <c r="C38" s="8">
        <v>252</v>
      </c>
      <c r="D38" s="8">
        <v>5</v>
      </c>
      <c r="E38" s="8">
        <v>62615</v>
      </c>
      <c r="F38" s="8">
        <v>60087</v>
      </c>
      <c r="G38" s="8">
        <v>2528</v>
      </c>
    </row>
    <row r="39" spans="1:7">
      <c r="A39" s="7" t="s">
        <v>42</v>
      </c>
      <c r="B39" s="8">
        <v>121</v>
      </c>
      <c r="C39" s="8" t="s">
        <v>30</v>
      </c>
      <c r="D39" s="8" t="s">
        <v>30</v>
      </c>
      <c r="E39" s="8">
        <v>73058</v>
      </c>
      <c r="F39" s="8" t="s">
        <v>30</v>
      </c>
      <c r="G39" s="8" t="s">
        <v>30</v>
      </c>
    </row>
    <row r="40" spans="1:7">
      <c r="A40" s="7" t="s">
        <v>43</v>
      </c>
      <c r="B40" s="8">
        <v>172</v>
      </c>
      <c r="C40" s="8">
        <v>169</v>
      </c>
      <c r="D40" s="8">
        <v>3</v>
      </c>
      <c r="E40" s="8">
        <v>155502</v>
      </c>
      <c r="F40" s="8">
        <v>145254</v>
      </c>
      <c r="G40" s="8">
        <v>10248</v>
      </c>
    </row>
    <row r="41" spans="1:7">
      <c r="A41" s="7" t="s">
        <v>44</v>
      </c>
      <c r="B41" s="8">
        <v>158</v>
      </c>
      <c r="C41" s="8" t="s">
        <v>30</v>
      </c>
      <c r="D41" s="8" t="s">
        <v>30</v>
      </c>
      <c r="E41" s="8">
        <v>144002</v>
      </c>
      <c r="F41" s="8" t="s">
        <v>30</v>
      </c>
      <c r="G41" s="8" t="s">
        <v>30</v>
      </c>
    </row>
    <row r="42" spans="1:7">
      <c r="A42" s="7" t="s">
        <v>45</v>
      </c>
      <c r="B42" s="8">
        <v>152</v>
      </c>
      <c r="C42" s="8">
        <v>152</v>
      </c>
      <c r="D42" s="8">
        <v>0</v>
      </c>
      <c r="E42" s="8">
        <v>240580</v>
      </c>
      <c r="F42" s="8">
        <v>240580</v>
      </c>
      <c r="G42" s="8">
        <v>0</v>
      </c>
    </row>
    <row r="43" spans="1:7">
      <c r="A43" s="7" t="s">
        <v>46</v>
      </c>
      <c r="B43" s="8">
        <v>365</v>
      </c>
      <c r="C43" s="8">
        <v>358</v>
      </c>
      <c r="D43" s="8">
        <v>7</v>
      </c>
      <c r="E43" s="8">
        <v>912459</v>
      </c>
      <c r="F43" s="8">
        <v>909472</v>
      </c>
      <c r="G43" s="8">
        <v>2987</v>
      </c>
    </row>
    <row r="44" spans="1:7">
      <c r="A44" s="7" t="s">
        <v>47</v>
      </c>
      <c r="B44" s="8">
        <v>194</v>
      </c>
      <c r="C44" s="8" t="s">
        <v>30</v>
      </c>
      <c r="D44" s="8" t="s">
        <v>30</v>
      </c>
      <c r="E44" s="8">
        <v>1820573</v>
      </c>
      <c r="F44" s="8" t="s">
        <v>30</v>
      </c>
      <c r="G44" s="8" t="s">
        <v>30</v>
      </c>
    </row>
    <row r="45" spans="1:7">
      <c r="A45" s="7" t="s">
        <v>48</v>
      </c>
      <c r="B45" s="8">
        <v>110</v>
      </c>
      <c r="C45" s="8">
        <v>110</v>
      </c>
      <c r="D45" s="8">
        <v>0</v>
      </c>
      <c r="E45" s="8">
        <v>3640331</v>
      </c>
      <c r="F45" s="8">
        <v>3640331</v>
      </c>
      <c r="G45" s="8">
        <v>0</v>
      </c>
    </row>
    <row r="46" spans="1:7">
      <c r="A46" s="7" t="s">
        <v>49</v>
      </c>
      <c r="B46" s="8">
        <v>86</v>
      </c>
      <c r="C46" s="8">
        <v>86</v>
      </c>
      <c r="D46" s="8">
        <v>0</v>
      </c>
      <c r="E46" s="8">
        <v>18574</v>
      </c>
      <c r="F46" s="8">
        <v>18574</v>
      </c>
      <c r="G46" s="8">
        <v>0</v>
      </c>
    </row>
    <row r="47" spans="1:7">
      <c r="A47" s="7" t="s">
        <v>50</v>
      </c>
      <c r="B47" s="8">
        <v>54</v>
      </c>
      <c r="C47" s="8">
        <v>51</v>
      </c>
      <c r="D47" s="8">
        <v>3</v>
      </c>
      <c r="E47" s="8">
        <v>40591</v>
      </c>
      <c r="F47" s="8">
        <v>40533</v>
      </c>
      <c r="G47" s="8">
        <v>58</v>
      </c>
    </row>
    <row r="48" spans="1:7">
      <c r="A48" s="12" t="s">
        <v>86</v>
      </c>
      <c r="B48" s="13">
        <v>232</v>
      </c>
      <c r="C48" s="13">
        <v>89</v>
      </c>
      <c r="D48" s="13">
        <v>143</v>
      </c>
      <c r="E48" s="13">
        <v>49685</v>
      </c>
      <c r="F48" s="13">
        <v>40424</v>
      </c>
      <c r="G48" s="13">
        <v>9261</v>
      </c>
    </row>
    <row r="49" spans="1:7">
      <c r="A49" s="7" t="s">
        <v>87</v>
      </c>
      <c r="B49" s="8">
        <v>457</v>
      </c>
      <c r="C49" s="8">
        <v>457</v>
      </c>
      <c r="D49" s="8">
        <v>0</v>
      </c>
      <c r="E49" s="8">
        <v>115755</v>
      </c>
      <c r="F49" s="8">
        <v>115755</v>
      </c>
      <c r="G49" s="8">
        <v>0</v>
      </c>
    </row>
    <row r="50" spans="1:7">
      <c r="A50" s="7" t="s">
        <v>53</v>
      </c>
      <c r="B50" s="8"/>
      <c r="C50" s="8"/>
      <c r="D50" s="8"/>
      <c r="E50" s="8"/>
      <c r="F50" s="8"/>
      <c r="G50" s="8"/>
    </row>
    <row r="51" spans="1:7">
      <c r="A51" s="7" t="s">
        <v>54</v>
      </c>
      <c r="B51" s="8">
        <v>58</v>
      </c>
      <c r="C51" s="8">
        <v>58</v>
      </c>
      <c r="D51" s="8">
        <v>0</v>
      </c>
      <c r="E51" s="8">
        <v>9945</v>
      </c>
      <c r="F51" s="8">
        <v>9945</v>
      </c>
      <c r="G51" s="8">
        <v>0</v>
      </c>
    </row>
    <row r="52" spans="1:7">
      <c r="A52" s="7" t="s">
        <v>55</v>
      </c>
      <c r="B52" s="8">
        <v>242</v>
      </c>
      <c r="C52" s="8">
        <v>242</v>
      </c>
      <c r="D52" s="8">
        <v>0</v>
      </c>
      <c r="E52" s="8">
        <v>32671</v>
      </c>
      <c r="F52" s="8">
        <v>32671</v>
      </c>
      <c r="G52" s="8">
        <v>0</v>
      </c>
    </row>
    <row r="53" spans="1:7">
      <c r="A53" s="7" t="s">
        <v>56</v>
      </c>
      <c r="B53" s="8">
        <v>157</v>
      </c>
      <c r="C53" s="8">
        <v>157</v>
      </c>
      <c r="D53" s="8">
        <v>0</v>
      </c>
      <c r="E53" s="8">
        <v>73139</v>
      </c>
      <c r="F53" s="8">
        <v>73139</v>
      </c>
      <c r="G53" s="8">
        <v>0</v>
      </c>
    </row>
    <row r="54" spans="1:7">
      <c r="A54" s="12" t="s">
        <v>57</v>
      </c>
      <c r="B54" s="13">
        <v>43</v>
      </c>
      <c r="C54" s="13">
        <v>43</v>
      </c>
      <c r="D54" s="13">
        <v>0</v>
      </c>
      <c r="E54" s="13">
        <v>32042</v>
      </c>
      <c r="F54" s="13">
        <v>32042</v>
      </c>
      <c r="G54" s="13">
        <v>0</v>
      </c>
    </row>
    <row r="55" spans="1:7">
      <c r="A55" s="12" t="s">
        <v>58</v>
      </c>
      <c r="B55" s="13">
        <v>622</v>
      </c>
      <c r="C55" s="13">
        <v>622</v>
      </c>
      <c r="D55" s="13">
        <v>0</v>
      </c>
      <c r="E55" s="13">
        <v>82488</v>
      </c>
      <c r="F55" s="13">
        <v>82488</v>
      </c>
      <c r="G55" s="13">
        <v>0</v>
      </c>
    </row>
    <row r="56" spans="1:7">
      <c r="A56" s="12" t="s">
        <v>59</v>
      </c>
      <c r="B56" s="13">
        <v>1785</v>
      </c>
      <c r="C56" s="13">
        <v>1758</v>
      </c>
      <c r="D56" s="13">
        <v>27</v>
      </c>
      <c r="E56" s="13">
        <v>194665</v>
      </c>
      <c r="F56" s="13">
        <v>194656</v>
      </c>
      <c r="G56" s="13">
        <v>9</v>
      </c>
    </row>
    <row r="57" spans="1:7">
      <c r="A57" s="16" t="s">
        <v>88</v>
      </c>
      <c r="B57" s="13">
        <v>65</v>
      </c>
      <c r="C57" s="13">
        <v>30</v>
      </c>
      <c r="D57" s="13">
        <v>35</v>
      </c>
      <c r="E57" s="13">
        <v>56416</v>
      </c>
      <c r="F57" s="13">
        <v>56306</v>
      </c>
      <c r="G57" s="13">
        <v>110</v>
      </c>
    </row>
    <row r="58" spans="1:7" ht="18.75" customHeight="1">
      <c r="A58" s="358" t="s">
        <v>61</v>
      </c>
      <c r="B58" s="358"/>
      <c r="C58" s="358"/>
      <c r="D58" s="358"/>
      <c r="E58" s="358"/>
      <c r="F58" s="358"/>
      <c r="G58" s="358"/>
    </row>
    <row r="59" spans="1:7" ht="26.25" customHeight="1">
      <c r="A59" s="357" t="s">
        <v>100</v>
      </c>
      <c r="B59" s="357"/>
      <c r="C59" s="357"/>
      <c r="D59" s="357"/>
      <c r="E59" s="357"/>
      <c r="F59" s="357"/>
      <c r="G59" s="357"/>
    </row>
    <row r="60" spans="1:7" ht="26.25" customHeight="1">
      <c r="A60" s="357" t="s">
        <v>64</v>
      </c>
      <c r="B60" s="357"/>
      <c r="C60" s="357"/>
      <c r="D60" s="357"/>
      <c r="E60" s="357"/>
      <c r="F60" s="357"/>
      <c r="G60" s="357"/>
    </row>
    <row r="61" spans="1:7" ht="26.25" customHeight="1">
      <c r="A61" s="357" t="s">
        <v>101</v>
      </c>
      <c r="B61" s="357"/>
      <c r="C61" s="357"/>
      <c r="D61" s="357"/>
      <c r="E61" s="357"/>
      <c r="F61" s="357"/>
      <c r="G61" s="357"/>
    </row>
    <row r="62" spans="1:7" ht="26.25" customHeight="1">
      <c r="A62" s="357" t="s">
        <v>66</v>
      </c>
      <c r="B62" s="357"/>
      <c r="C62" s="357"/>
      <c r="D62" s="357"/>
      <c r="E62" s="357"/>
      <c r="F62" s="357"/>
      <c r="G62" s="357"/>
    </row>
    <row r="63" spans="1:7" ht="30" customHeight="1">
      <c r="A63" s="357" t="s">
        <v>67</v>
      </c>
      <c r="B63" s="357"/>
      <c r="C63" s="357"/>
      <c r="D63" s="357"/>
      <c r="E63" s="357"/>
      <c r="F63" s="357"/>
      <c r="G63" s="357"/>
    </row>
    <row r="64" spans="1:7" ht="41.25" customHeight="1">
      <c r="A64" s="357" t="s">
        <v>68</v>
      </c>
      <c r="B64" s="357"/>
      <c r="C64" s="357"/>
      <c r="D64" s="357"/>
      <c r="E64" s="357"/>
      <c r="F64" s="357"/>
      <c r="G64" s="357"/>
    </row>
    <row r="65" spans="1:7" ht="41.25" customHeight="1">
      <c r="A65" s="357" t="s">
        <v>69</v>
      </c>
      <c r="B65" s="357"/>
      <c r="C65" s="357"/>
      <c r="D65" s="357"/>
      <c r="E65" s="357"/>
      <c r="F65" s="357"/>
      <c r="G65" s="357"/>
    </row>
    <row r="66" spans="1:7" ht="26.25" customHeight="1">
      <c r="A66" s="357" t="s">
        <v>70</v>
      </c>
      <c r="B66" s="357"/>
      <c r="C66" s="357"/>
      <c r="D66" s="357"/>
      <c r="E66" s="357"/>
      <c r="F66" s="357"/>
      <c r="G66" s="357"/>
    </row>
    <row r="67" spans="1:7" ht="67.5" customHeight="1">
      <c r="A67" s="357" t="s">
        <v>102</v>
      </c>
      <c r="B67" s="357"/>
      <c r="C67" s="357"/>
      <c r="D67" s="357"/>
      <c r="E67" s="357"/>
      <c r="F67" s="357"/>
      <c r="G67" s="357"/>
    </row>
    <row r="68" spans="1:7" ht="26.25" customHeight="1">
      <c r="A68" s="357" t="s">
        <v>72</v>
      </c>
      <c r="B68" s="357"/>
      <c r="C68" s="357"/>
      <c r="D68" s="357"/>
      <c r="E68" s="357"/>
      <c r="F68" s="357"/>
      <c r="G68" s="357"/>
    </row>
    <row r="69" spans="1:7" ht="18.75" customHeight="1">
      <c r="A69" s="357" t="s">
        <v>93</v>
      </c>
      <c r="B69" s="357"/>
      <c r="C69" s="357"/>
      <c r="D69" s="357"/>
      <c r="E69" s="357"/>
      <c r="F69" s="357"/>
      <c r="G69" s="357"/>
    </row>
    <row r="70" spans="1:7" ht="18.75" customHeight="1">
      <c r="A70" s="357" t="s">
        <v>94</v>
      </c>
      <c r="B70" s="357"/>
      <c r="C70" s="357"/>
      <c r="D70" s="357"/>
      <c r="E70" s="357"/>
      <c r="F70" s="357"/>
      <c r="G70" s="357"/>
    </row>
    <row r="71" spans="1:7" ht="18.75" customHeight="1">
      <c r="A71" s="357" t="s">
        <v>103</v>
      </c>
      <c r="B71" s="357"/>
      <c r="C71" s="357"/>
      <c r="D71" s="357"/>
      <c r="E71" s="357"/>
      <c r="F71" s="357"/>
      <c r="G71" s="357"/>
    </row>
    <row r="72" spans="1:7" ht="18.75" customHeight="1">
      <c r="A72" s="357" t="s">
        <v>96</v>
      </c>
      <c r="B72" s="357"/>
      <c r="C72" s="357"/>
      <c r="D72" s="357"/>
      <c r="E72" s="357"/>
      <c r="F72" s="357"/>
      <c r="G72" s="357"/>
    </row>
    <row r="73" spans="1:7" ht="30" customHeight="1">
      <c r="A73" s="357" t="s">
        <v>104</v>
      </c>
      <c r="B73" s="357"/>
      <c r="C73" s="357"/>
      <c r="D73" s="357"/>
      <c r="E73" s="357"/>
      <c r="F73" s="357"/>
      <c r="G73" s="357"/>
    </row>
    <row r="74" spans="1:7" ht="41.25" customHeight="1">
      <c r="A74" s="357" t="s">
        <v>82</v>
      </c>
      <c r="B74" s="357"/>
      <c r="C74" s="357"/>
      <c r="D74" s="357"/>
      <c r="E74" s="357"/>
      <c r="F74" s="357"/>
      <c r="G74" s="357"/>
    </row>
    <row r="75" spans="1:7" ht="18.75" customHeight="1">
      <c r="A75" s="357" t="s">
        <v>105</v>
      </c>
      <c r="B75" s="357"/>
      <c r="C75" s="357"/>
      <c r="D75" s="357"/>
      <c r="E75" s="357"/>
      <c r="F75" s="357"/>
      <c r="G75" s="357"/>
    </row>
  </sheetData>
  <mergeCells count="23">
    <mergeCell ref="A58:G58"/>
    <mergeCell ref="A1:G1"/>
    <mergeCell ref="A2:G2"/>
    <mergeCell ref="A3:A5"/>
    <mergeCell ref="B3:D3"/>
    <mergeCell ref="E3:G3"/>
    <mergeCell ref="A70:G70"/>
    <mergeCell ref="A59:G59"/>
    <mergeCell ref="A60:G60"/>
    <mergeCell ref="A61:G61"/>
    <mergeCell ref="A62:G62"/>
    <mergeCell ref="A63:G63"/>
    <mergeCell ref="A64:G64"/>
    <mergeCell ref="A65:G65"/>
    <mergeCell ref="A66:G66"/>
    <mergeCell ref="A67:G67"/>
    <mergeCell ref="A68:G68"/>
    <mergeCell ref="A69:G69"/>
    <mergeCell ref="A71:G71"/>
    <mergeCell ref="A72:G72"/>
    <mergeCell ref="A73:G73"/>
    <mergeCell ref="A74:G74"/>
    <mergeCell ref="A75:G75"/>
  </mergeCells>
  <pageMargins left="0.7" right="0.7" top="0.75" bottom="0.75" header="0.3" footer="0.3"/>
  <pageSetup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75"/>
  <sheetViews>
    <sheetView showGridLines="0" workbookViewId="0">
      <selection sqref="A1:G1"/>
    </sheetView>
  </sheetViews>
  <sheetFormatPr defaultRowHeight="14.4"/>
  <cols>
    <col min="1" max="1" width="64.33203125" style="15" customWidth="1"/>
    <col min="2" max="7" width="15.44140625" style="15" customWidth="1"/>
  </cols>
  <sheetData>
    <row r="1" spans="1:7">
      <c r="A1" s="361" t="s">
        <v>107</v>
      </c>
      <c r="B1" s="362"/>
      <c r="C1" s="362"/>
      <c r="D1" s="362"/>
      <c r="E1" s="362"/>
      <c r="F1" s="362"/>
      <c r="G1" s="362"/>
    </row>
    <row r="2" spans="1:7" ht="15" thickBot="1">
      <c r="A2" s="363" t="s">
        <v>0</v>
      </c>
      <c r="B2" s="363"/>
      <c r="C2" s="363"/>
      <c r="D2" s="363"/>
      <c r="E2" s="363"/>
      <c r="F2" s="363"/>
      <c r="G2" s="363"/>
    </row>
    <row r="3" spans="1:7" ht="30" customHeight="1" thickTop="1">
      <c r="A3" s="364" t="s">
        <v>1</v>
      </c>
      <c r="B3" s="367" t="s">
        <v>78</v>
      </c>
      <c r="C3" s="367"/>
      <c r="D3" s="367"/>
      <c r="E3" s="368" t="s">
        <v>79</v>
      </c>
      <c r="F3" s="368"/>
      <c r="G3" s="368"/>
    </row>
    <row r="4" spans="1:7" ht="22.5" customHeight="1">
      <c r="A4" s="365"/>
      <c r="B4" s="3" t="s">
        <v>2</v>
      </c>
      <c r="C4" s="3" t="s">
        <v>3</v>
      </c>
      <c r="D4" s="3" t="s">
        <v>4</v>
      </c>
      <c r="E4" s="3" t="s">
        <v>2</v>
      </c>
      <c r="F4" s="3" t="s">
        <v>3</v>
      </c>
      <c r="G4" s="3" t="s">
        <v>4</v>
      </c>
    </row>
    <row r="5" spans="1:7">
      <c r="A5" s="366"/>
      <c r="B5" s="4" t="s">
        <v>5</v>
      </c>
      <c r="C5" s="4" t="s">
        <v>6</v>
      </c>
      <c r="D5" s="4" t="s">
        <v>7</v>
      </c>
      <c r="E5" s="4" t="s">
        <v>8</v>
      </c>
      <c r="F5" s="4" t="s">
        <v>9</v>
      </c>
      <c r="G5" s="4" t="s">
        <v>10</v>
      </c>
    </row>
    <row r="6" spans="1:7">
      <c r="A6" s="5" t="s">
        <v>11</v>
      </c>
      <c r="B6" s="6">
        <v>45637</v>
      </c>
      <c r="C6" s="6">
        <v>30092</v>
      </c>
      <c r="D6" s="6">
        <v>15545</v>
      </c>
      <c r="E6" s="6">
        <v>11140510</v>
      </c>
      <c r="F6" s="6">
        <v>10951446</v>
      </c>
      <c r="G6" s="6">
        <v>189064</v>
      </c>
    </row>
    <row r="7" spans="1:7">
      <c r="A7" s="7" t="s">
        <v>12</v>
      </c>
      <c r="B7" s="8">
        <v>39396</v>
      </c>
      <c r="C7" s="8">
        <v>24214</v>
      </c>
      <c r="D7" s="8">
        <v>15182</v>
      </c>
      <c r="E7" s="8">
        <v>942081</v>
      </c>
      <c r="F7" s="8">
        <v>776421</v>
      </c>
      <c r="G7" s="8">
        <v>165661</v>
      </c>
    </row>
    <row r="8" spans="1:7">
      <c r="A8" s="7" t="s">
        <v>13</v>
      </c>
      <c r="B8" s="8"/>
      <c r="C8" s="8"/>
      <c r="D8" s="8"/>
      <c r="E8" s="8"/>
      <c r="F8" s="8"/>
      <c r="G8" s="8"/>
    </row>
    <row r="9" spans="1:7">
      <c r="A9" s="9" t="s">
        <v>14</v>
      </c>
      <c r="B9" s="8"/>
      <c r="C9" s="8"/>
      <c r="D9" s="8"/>
      <c r="E9" s="8"/>
      <c r="F9" s="8"/>
      <c r="G9" s="8"/>
    </row>
    <row r="10" spans="1:7">
      <c r="A10" s="7" t="s">
        <v>15</v>
      </c>
      <c r="B10" s="8">
        <v>7337</v>
      </c>
      <c r="C10" s="8">
        <v>3175</v>
      </c>
      <c r="D10" s="8">
        <v>4162</v>
      </c>
      <c r="E10" s="8">
        <v>42766</v>
      </c>
      <c r="F10" s="8">
        <v>24274</v>
      </c>
      <c r="G10" s="8">
        <v>18492</v>
      </c>
    </row>
    <row r="11" spans="1:7">
      <c r="A11" s="9" t="s">
        <v>16</v>
      </c>
      <c r="B11" s="8">
        <v>4561</v>
      </c>
      <c r="C11" s="8">
        <v>3293</v>
      </c>
      <c r="D11" s="8">
        <v>1268</v>
      </c>
      <c r="E11" s="8">
        <v>38996</v>
      </c>
      <c r="F11" s="8">
        <v>29776</v>
      </c>
      <c r="G11" s="8">
        <v>9220</v>
      </c>
    </row>
    <row r="12" spans="1:7">
      <c r="A12" s="9" t="s">
        <v>17</v>
      </c>
      <c r="B12" s="8"/>
      <c r="C12" s="8"/>
      <c r="D12" s="8"/>
      <c r="E12" s="8"/>
      <c r="F12" s="8"/>
      <c r="G12" s="8"/>
    </row>
    <row r="13" spans="1:7">
      <c r="A13" s="9" t="s">
        <v>18</v>
      </c>
      <c r="B13" s="8"/>
      <c r="C13" s="8"/>
      <c r="D13" s="8"/>
      <c r="E13" s="8"/>
      <c r="F13" s="8"/>
      <c r="G13" s="8"/>
    </row>
    <row r="14" spans="1:7">
      <c r="A14" s="7" t="s">
        <v>19</v>
      </c>
      <c r="B14" s="8">
        <v>3648</v>
      </c>
      <c r="C14" s="8">
        <v>2182</v>
      </c>
      <c r="D14" s="8">
        <v>1466</v>
      </c>
      <c r="E14" s="8">
        <v>17230</v>
      </c>
      <c r="F14" s="8">
        <v>10031</v>
      </c>
      <c r="G14" s="8">
        <v>7199</v>
      </c>
    </row>
    <row r="15" spans="1:7">
      <c r="A15" s="7" t="s">
        <v>20</v>
      </c>
      <c r="B15" s="8">
        <v>2844</v>
      </c>
      <c r="C15" s="8">
        <v>2299</v>
      </c>
      <c r="D15" s="8">
        <v>545</v>
      </c>
      <c r="E15" s="8">
        <v>17030</v>
      </c>
      <c r="F15" s="8">
        <v>13303</v>
      </c>
      <c r="G15" s="8">
        <v>3727</v>
      </c>
    </row>
    <row r="16" spans="1:7">
      <c r="A16" s="7" t="s">
        <v>21</v>
      </c>
      <c r="B16" s="8">
        <v>1426</v>
      </c>
      <c r="C16" s="8">
        <v>1318</v>
      </c>
      <c r="D16" s="8">
        <v>108</v>
      </c>
      <c r="E16" s="8">
        <v>14935</v>
      </c>
      <c r="F16" s="8">
        <v>14274</v>
      </c>
      <c r="G16" s="8">
        <v>661</v>
      </c>
    </row>
    <row r="17" spans="1:7">
      <c r="A17" s="7" t="s">
        <v>22</v>
      </c>
      <c r="B17" s="8">
        <v>1421</v>
      </c>
      <c r="C17" s="8">
        <v>1360</v>
      </c>
      <c r="D17" s="8">
        <v>61</v>
      </c>
      <c r="E17" s="8">
        <v>31898</v>
      </c>
      <c r="F17" s="8">
        <v>31401</v>
      </c>
      <c r="G17" s="8">
        <v>497</v>
      </c>
    </row>
    <row r="18" spans="1:7">
      <c r="A18" s="7" t="s">
        <v>23</v>
      </c>
      <c r="B18" s="8">
        <v>428</v>
      </c>
      <c r="C18" s="8">
        <v>359</v>
      </c>
      <c r="D18" s="8">
        <v>69</v>
      </c>
      <c r="E18" s="8">
        <v>2214</v>
      </c>
      <c r="F18" s="8">
        <v>1409</v>
      </c>
      <c r="G18" s="8">
        <v>805</v>
      </c>
    </row>
    <row r="19" spans="1:7" ht="26.4">
      <c r="A19" s="9" t="s">
        <v>98</v>
      </c>
      <c r="B19" s="8"/>
      <c r="C19" s="8"/>
      <c r="D19" s="8"/>
      <c r="E19" s="8"/>
      <c r="F19" s="8"/>
      <c r="G19" s="8"/>
    </row>
    <row r="20" spans="1:7">
      <c r="A20" s="7" t="s">
        <v>19</v>
      </c>
      <c r="B20" s="8">
        <v>4535</v>
      </c>
      <c r="C20" s="8">
        <v>1048</v>
      </c>
      <c r="D20" s="8">
        <v>3487</v>
      </c>
      <c r="E20" s="8">
        <v>28889</v>
      </c>
      <c r="F20" s="8">
        <v>3548</v>
      </c>
      <c r="G20" s="8">
        <v>25341</v>
      </c>
    </row>
    <row r="21" spans="1:7">
      <c r="A21" s="7" t="s">
        <v>25</v>
      </c>
      <c r="B21" s="8">
        <v>1092</v>
      </c>
      <c r="C21" s="8">
        <v>857</v>
      </c>
      <c r="D21" s="8">
        <v>235</v>
      </c>
      <c r="E21" s="8">
        <v>13202</v>
      </c>
      <c r="F21" s="8">
        <v>9639</v>
      </c>
      <c r="G21" s="8">
        <v>3563</v>
      </c>
    </row>
    <row r="22" spans="1:7" ht="26.4">
      <c r="A22" s="9" t="s">
        <v>26</v>
      </c>
      <c r="B22" s="8"/>
      <c r="C22" s="8"/>
      <c r="D22" s="8"/>
      <c r="E22" s="8"/>
      <c r="F22" s="8"/>
      <c r="G22" s="8"/>
    </row>
    <row r="23" spans="1:7">
      <c r="A23" s="7" t="s">
        <v>27</v>
      </c>
      <c r="B23" s="8">
        <v>4799</v>
      </c>
      <c r="C23" s="8">
        <v>3091</v>
      </c>
      <c r="D23" s="8">
        <v>1708</v>
      </c>
      <c r="E23" s="8">
        <v>75508</v>
      </c>
      <c r="F23" s="8">
        <v>61706</v>
      </c>
      <c r="G23" s="8">
        <v>13802</v>
      </c>
    </row>
    <row r="24" spans="1:7">
      <c r="A24" s="7" t="s">
        <v>28</v>
      </c>
      <c r="B24" s="8">
        <v>3430</v>
      </c>
      <c r="C24" s="8">
        <v>2711</v>
      </c>
      <c r="D24" s="8">
        <v>719</v>
      </c>
      <c r="E24" s="8">
        <v>60105</v>
      </c>
      <c r="F24" s="8">
        <v>53180</v>
      </c>
      <c r="G24" s="8">
        <v>6925</v>
      </c>
    </row>
    <row r="25" spans="1:7">
      <c r="A25" s="7" t="s">
        <v>29</v>
      </c>
      <c r="B25" s="8">
        <v>3854</v>
      </c>
      <c r="C25" s="8">
        <v>2506</v>
      </c>
      <c r="D25" s="8">
        <v>1348</v>
      </c>
      <c r="E25" s="8">
        <v>599251</v>
      </c>
      <c r="F25" s="8">
        <v>523830</v>
      </c>
      <c r="G25" s="8">
        <v>75421</v>
      </c>
    </row>
    <row r="26" spans="1:7">
      <c r="A26" s="10" t="s">
        <v>31</v>
      </c>
      <c r="B26" s="8">
        <v>21</v>
      </c>
      <c r="C26" s="8">
        <v>15</v>
      </c>
      <c r="D26" s="8">
        <v>6</v>
      </c>
      <c r="E26" s="8">
        <v>57</v>
      </c>
      <c r="F26" s="8">
        <v>49</v>
      </c>
      <c r="G26" s="8">
        <v>8</v>
      </c>
    </row>
    <row r="27" spans="1:7">
      <c r="A27" s="7" t="s">
        <v>32</v>
      </c>
      <c r="B27" s="11">
        <v>2953</v>
      </c>
      <c r="C27" s="11">
        <v>2915</v>
      </c>
      <c r="D27" s="11">
        <v>38</v>
      </c>
      <c r="E27" s="11">
        <v>9667625</v>
      </c>
      <c r="F27" s="11">
        <v>9651664</v>
      </c>
      <c r="G27" s="11">
        <v>15961</v>
      </c>
    </row>
    <row r="28" spans="1:7">
      <c r="A28" s="7" t="s">
        <v>34</v>
      </c>
      <c r="B28" s="8"/>
      <c r="C28" s="8"/>
      <c r="D28" s="8"/>
      <c r="E28" s="8"/>
      <c r="F28" s="8"/>
      <c r="G28" s="8"/>
    </row>
    <row r="29" spans="1:7">
      <c r="A29" s="7" t="s">
        <v>89</v>
      </c>
      <c r="B29" s="8">
        <v>866</v>
      </c>
      <c r="C29" s="8">
        <v>857</v>
      </c>
      <c r="D29" s="8">
        <v>9</v>
      </c>
      <c r="E29" s="8">
        <v>36543</v>
      </c>
      <c r="F29" s="8">
        <v>36491</v>
      </c>
      <c r="G29" s="8">
        <v>52</v>
      </c>
    </row>
    <row r="30" spans="1:7">
      <c r="A30" s="7" t="s">
        <v>35</v>
      </c>
      <c r="B30" s="8">
        <v>103</v>
      </c>
      <c r="C30" s="8" t="s">
        <v>30</v>
      </c>
      <c r="D30" s="8" t="s">
        <v>30</v>
      </c>
      <c r="E30" s="8">
        <v>14341</v>
      </c>
      <c r="F30" s="8" t="s">
        <v>30</v>
      </c>
      <c r="G30" s="8" t="s">
        <v>30</v>
      </c>
    </row>
    <row r="31" spans="1:7">
      <c r="A31" s="9" t="s">
        <v>36</v>
      </c>
      <c r="B31" s="8"/>
      <c r="C31" s="8"/>
      <c r="D31" s="8"/>
      <c r="E31" s="8"/>
      <c r="F31" s="8"/>
      <c r="G31" s="8"/>
    </row>
    <row r="32" spans="1:7">
      <c r="A32" s="7" t="s">
        <v>37</v>
      </c>
      <c r="B32" s="8">
        <v>241</v>
      </c>
      <c r="C32" s="8" t="s">
        <v>30</v>
      </c>
      <c r="D32" s="8" t="s">
        <v>30</v>
      </c>
      <c r="E32" s="8">
        <v>3315</v>
      </c>
      <c r="F32" s="8" t="s">
        <v>30</v>
      </c>
      <c r="G32" s="8" t="s">
        <v>30</v>
      </c>
    </row>
    <row r="33" spans="1:7">
      <c r="A33" s="7" t="s">
        <v>38</v>
      </c>
      <c r="B33" s="8">
        <v>259</v>
      </c>
      <c r="C33" s="8">
        <v>259</v>
      </c>
      <c r="D33" s="8">
        <v>0</v>
      </c>
      <c r="E33" s="8">
        <v>4209</v>
      </c>
      <c r="F33" s="8">
        <v>4209</v>
      </c>
      <c r="G33" s="8">
        <v>0</v>
      </c>
    </row>
    <row r="34" spans="1:7">
      <c r="A34" s="7" t="s">
        <v>39</v>
      </c>
      <c r="B34" s="8">
        <v>199</v>
      </c>
      <c r="C34" s="8">
        <v>195</v>
      </c>
      <c r="D34" s="8">
        <v>4</v>
      </c>
      <c r="E34" s="8">
        <v>8880</v>
      </c>
      <c r="F34" s="8">
        <v>8876</v>
      </c>
      <c r="G34" s="8">
        <v>4</v>
      </c>
    </row>
    <row r="35" spans="1:7">
      <c r="A35" s="7" t="s">
        <v>40</v>
      </c>
      <c r="B35" s="8">
        <v>64</v>
      </c>
      <c r="C35" s="8" t="s">
        <v>30</v>
      </c>
      <c r="D35" s="8" t="s">
        <v>30</v>
      </c>
      <c r="E35" s="8">
        <v>5798</v>
      </c>
      <c r="F35" s="8" t="s">
        <v>30</v>
      </c>
      <c r="G35" s="8" t="s">
        <v>30</v>
      </c>
    </row>
    <row r="36" spans="1:7">
      <c r="A36" s="7" t="s">
        <v>90</v>
      </c>
      <c r="B36" s="8">
        <v>1923</v>
      </c>
      <c r="C36" s="8">
        <v>1898</v>
      </c>
      <c r="D36" s="8">
        <v>25</v>
      </c>
      <c r="E36" s="8">
        <v>9417548</v>
      </c>
      <c r="F36" s="8">
        <v>9401660</v>
      </c>
      <c r="G36" s="8">
        <v>15888</v>
      </c>
    </row>
    <row r="37" spans="1:7">
      <c r="A37" s="9" t="s">
        <v>36</v>
      </c>
      <c r="B37" s="8"/>
      <c r="C37" s="8"/>
      <c r="D37" s="8"/>
      <c r="E37" s="8"/>
      <c r="F37" s="8"/>
      <c r="G37" s="8"/>
    </row>
    <row r="38" spans="1:7">
      <c r="A38" s="7" t="s">
        <v>41</v>
      </c>
      <c r="B38" s="8">
        <v>244</v>
      </c>
      <c r="C38" s="8">
        <v>238</v>
      </c>
      <c r="D38" s="8">
        <v>6</v>
      </c>
      <c r="E38" s="8">
        <v>38784</v>
      </c>
      <c r="F38" s="8">
        <v>37887</v>
      </c>
      <c r="G38" s="8">
        <v>897</v>
      </c>
    </row>
    <row r="39" spans="1:7">
      <c r="A39" s="7" t="s">
        <v>42</v>
      </c>
      <c r="B39" s="8">
        <v>168</v>
      </c>
      <c r="C39" s="8" t="s">
        <v>30</v>
      </c>
      <c r="D39" s="8" t="s">
        <v>30</v>
      </c>
      <c r="E39" s="8">
        <v>95290</v>
      </c>
      <c r="F39" s="8" t="s">
        <v>30</v>
      </c>
      <c r="G39" s="8" t="s">
        <v>30</v>
      </c>
    </row>
    <row r="40" spans="1:7">
      <c r="A40" s="7" t="s">
        <v>43</v>
      </c>
      <c r="B40" s="8">
        <v>270</v>
      </c>
      <c r="C40" s="8" t="s">
        <v>30</v>
      </c>
      <c r="D40" s="8" t="s">
        <v>30</v>
      </c>
      <c r="E40" s="8">
        <v>263157</v>
      </c>
      <c r="F40" s="8" t="s">
        <v>30</v>
      </c>
      <c r="G40" s="8" t="s">
        <v>30</v>
      </c>
    </row>
    <row r="41" spans="1:7">
      <c r="A41" s="7" t="s">
        <v>44</v>
      </c>
      <c r="B41" s="8">
        <v>223</v>
      </c>
      <c r="C41" s="8">
        <v>219</v>
      </c>
      <c r="D41" s="8">
        <v>4</v>
      </c>
      <c r="E41" s="8">
        <v>257885</v>
      </c>
      <c r="F41" s="8">
        <v>257563</v>
      </c>
      <c r="G41" s="8">
        <v>322</v>
      </c>
    </row>
    <row r="42" spans="1:7">
      <c r="A42" s="7" t="s">
        <v>45</v>
      </c>
      <c r="B42" s="8">
        <v>261</v>
      </c>
      <c r="C42" s="8">
        <v>258</v>
      </c>
      <c r="D42" s="8">
        <v>3</v>
      </c>
      <c r="E42" s="8">
        <v>498646</v>
      </c>
      <c r="F42" s="8">
        <v>496814</v>
      </c>
      <c r="G42" s="8">
        <v>1832</v>
      </c>
    </row>
    <row r="43" spans="1:7">
      <c r="A43" s="7" t="s">
        <v>46</v>
      </c>
      <c r="B43" s="8">
        <v>444</v>
      </c>
      <c r="C43" s="8">
        <v>441</v>
      </c>
      <c r="D43" s="8">
        <v>3</v>
      </c>
      <c r="E43" s="8">
        <v>1638173</v>
      </c>
      <c r="F43" s="8">
        <v>1638082</v>
      </c>
      <c r="G43" s="8">
        <v>91</v>
      </c>
    </row>
    <row r="44" spans="1:7">
      <c r="A44" s="7" t="s">
        <v>47</v>
      </c>
      <c r="B44" s="8">
        <v>192</v>
      </c>
      <c r="C44" s="8">
        <v>187</v>
      </c>
      <c r="D44" s="8">
        <v>5</v>
      </c>
      <c r="E44" s="8">
        <v>4838682</v>
      </c>
      <c r="F44" s="8">
        <v>4826635</v>
      </c>
      <c r="G44" s="8">
        <v>12047</v>
      </c>
    </row>
    <row r="45" spans="1:7">
      <c r="A45" s="7" t="s">
        <v>48</v>
      </c>
      <c r="B45" s="8">
        <v>121</v>
      </c>
      <c r="C45" s="8" t="s">
        <v>30</v>
      </c>
      <c r="D45" s="8" t="s">
        <v>30</v>
      </c>
      <c r="E45" s="8">
        <v>1786931</v>
      </c>
      <c r="F45" s="8" t="s">
        <v>30</v>
      </c>
      <c r="G45" s="8" t="s">
        <v>30</v>
      </c>
    </row>
    <row r="46" spans="1:7">
      <c r="A46" s="7" t="s">
        <v>49</v>
      </c>
      <c r="B46" s="8">
        <v>93</v>
      </c>
      <c r="C46" s="8">
        <v>93</v>
      </c>
      <c r="D46" s="8">
        <v>0</v>
      </c>
      <c r="E46" s="8">
        <v>15437</v>
      </c>
      <c r="F46" s="8">
        <v>15437</v>
      </c>
      <c r="G46" s="8">
        <v>0</v>
      </c>
    </row>
    <row r="47" spans="1:7">
      <c r="A47" s="7" t="s">
        <v>50</v>
      </c>
      <c r="B47" s="8">
        <v>71</v>
      </c>
      <c r="C47" s="8">
        <v>67</v>
      </c>
      <c r="D47" s="8">
        <v>4</v>
      </c>
      <c r="E47" s="8">
        <v>198097</v>
      </c>
      <c r="F47" s="8">
        <v>198076</v>
      </c>
      <c r="G47" s="8">
        <v>21</v>
      </c>
    </row>
    <row r="48" spans="1:7">
      <c r="A48" s="12" t="s">
        <v>86</v>
      </c>
      <c r="B48" s="13">
        <v>424</v>
      </c>
      <c r="C48" s="13">
        <v>178</v>
      </c>
      <c r="D48" s="13">
        <v>246</v>
      </c>
      <c r="E48" s="13">
        <v>49564</v>
      </c>
      <c r="F48" s="13">
        <v>42790</v>
      </c>
      <c r="G48" s="13">
        <v>6774</v>
      </c>
    </row>
    <row r="49" spans="1:7">
      <c r="A49" s="7" t="s">
        <v>87</v>
      </c>
      <c r="B49" s="8">
        <v>529</v>
      </c>
      <c r="C49" s="8">
        <v>529</v>
      </c>
      <c r="D49" s="8">
        <v>0</v>
      </c>
      <c r="E49" s="8">
        <v>130824</v>
      </c>
      <c r="F49" s="8">
        <v>130824</v>
      </c>
      <c r="G49" s="8">
        <v>0</v>
      </c>
    </row>
    <row r="50" spans="1:7">
      <c r="A50" s="7" t="s">
        <v>53</v>
      </c>
      <c r="B50" s="8"/>
      <c r="C50" s="8"/>
      <c r="D50" s="8"/>
      <c r="E50" s="8"/>
      <c r="F50" s="8"/>
      <c r="G50" s="8"/>
    </row>
    <row r="51" spans="1:7">
      <c r="A51" s="7" t="s">
        <v>54</v>
      </c>
      <c r="B51" s="8">
        <v>133</v>
      </c>
      <c r="C51" s="8">
        <v>133</v>
      </c>
      <c r="D51" s="8">
        <v>0</v>
      </c>
      <c r="E51" s="8">
        <v>16852</v>
      </c>
      <c r="F51" s="8">
        <v>16852</v>
      </c>
      <c r="G51" s="8">
        <v>0</v>
      </c>
    </row>
    <row r="52" spans="1:7">
      <c r="A52" s="7" t="s">
        <v>55</v>
      </c>
      <c r="B52" s="8">
        <v>217</v>
      </c>
      <c r="C52" s="8">
        <v>217</v>
      </c>
      <c r="D52" s="8">
        <v>0</v>
      </c>
      <c r="E52" s="8">
        <v>32301</v>
      </c>
      <c r="F52" s="8">
        <v>32301</v>
      </c>
      <c r="G52" s="8">
        <v>0</v>
      </c>
    </row>
    <row r="53" spans="1:7">
      <c r="A53" s="7" t="s">
        <v>56</v>
      </c>
      <c r="B53" s="8">
        <v>179</v>
      </c>
      <c r="C53" s="8">
        <v>179</v>
      </c>
      <c r="D53" s="8">
        <v>0</v>
      </c>
      <c r="E53" s="8">
        <v>81671</v>
      </c>
      <c r="F53" s="8">
        <v>81671</v>
      </c>
      <c r="G53" s="8">
        <v>0</v>
      </c>
    </row>
    <row r="54" spans="1:7">
      <c r="A54" s="12" t="s">
        <v>57</v>
      </c>
      <c r="B54" s="13">
        <v>35</v>
      </c>
      <c r="C54" s="13">
        <v>35</v>
      </c>
      <c r="D54" s="13">
        <v>0</v>
      </c>
      <c r="E54" s="13">
        <v>6593</v>
      </c>
      <c r="F54" s="13">
        <v>6593</v>
      </c>
      <c r="G54" s="13">
        <v>0</v>
      </c>
    </row>
    <row r="55" spans="1:7">
      <c r="A55" s="12" t="s">
        <v>58</v>
      </c>
      <c r="B55" s="13">
        <v>558</v>
      </c>
      <c r="C55" s="13">
        <v>558</v>
      </c>
      <c r="D55" s="13">
        <v>0</v>
      </c>
      <c r="E55" s="13">
        <v>79769</v>
      </c>
      <c r="F55" s="13">
        <v>79769</v>
      </c>
      <c r="G55" s="13">
        <v>0</v>
      </c>
    </row>
    <row r="56" spans="1:7">
      <c r="A56" s="12" t="s">
        <v>59</v>
      </c>
      <c r="B56" s="13">
        <v>1670</v>
      </c>
      <c r="C56" s="13">
        <v>1625</v>
      </c>
      <c r="D56" s="13">
        <v>45</v>
      </c>
      <c r="E56" s="13">
        <v>236004</v>
      </c>
      <c r="F56" s="13">
        <v>235504</v>
      </c>
      <c r="G56" s="13">
        <v>500</v>
      </c>
    </row>
    <row r="57" spans="1:7">
      <c r="A57" s="16" t="s">
        <v>88</v>
      </c>
      <c r="B57" s="13">
        <v>72</v>
      </c>
      <c r="C57" s="13">
        <v>38</v>
      </c>
      <c r="D57" s="13">
        <v>34</v>
      </c>
      <c r="E57" s="13">
        <v>28050</v>
      </c>
      <c r="F57" s="13">
        <v>27882</v>
      </c>
      <c r="G57" s="13">
        <v>168</v>
      </c>
    </row>
    <row r="58" spans="1:7" ht="18.75" customHeight="1">
      <c r="A58" s="358" t="s">
        <v>61</v>
      </c>
      <c r="B58" s="358"/>
      <c r="C58" s="358"/>
      <c r="D58" s="358"/>
      <c r="E58" s="358"/>
      <c r="F58" s="358"/>
      <c r="G58" s="358"/>
    </row>
    <row r="59" spans="1:7" ht="26.25" customHeight="1">
      <c r="A59" s="357" t="s">
        <v>100</v>
      </c>
      <c r="B59" s="357"/>
      <c r="C59" s="357"/>
      <c r="D59" s="357"/>
      <c r="E59" s="357"/>
      <c r="F59" s="357"/>
      <c r="G59" s="357"/>
    </row>
    <row r="60" spans="1:7" ht="26.25" customHeight="1">
      <c r="A60" s="357" t="s">
        <v>64</v>
      </c>
      <c r="B60" s="357"/>
      <c r="C60" s="357"/>
      <c r="D60" s="357"/>
      <c r="E60" s="357"/>
      <c r="F60" s="357"/>
      <c r="G60" s="357"/>
    </row>
    <row r="61" spans="1:7" ht="26.25" customHeight="1">
      <c r="A61" s="357" t="s">
        <v>108</v>
      </c>
      <c r="B61" s="357"/>
      <c r="C61" s="357"/>
      <c r="D61" s="357"/>
      <c r="E61" s="357"/>
      <c r="F61" s="357"/>
      <c r="G61" s="357"/>
    </row>
    <row r="62" spans="1:7" ht="26.25" customHeight="1">
      <c r="A62" s="357" t="s">
        <v>66</v>
      </c>
      <c r="B62" s="357"/>
      <c r="C62" s="357"/>
      <c r="D62" s="357"/>
      <c r="E62" s="357"/>
      <c r="F62" s="357"/>
      <c r="G62" s="357"/>
    </row>
    <row r="63" spans="1:7" ht="30" customHeight="1">
      <c r="A63" s="357" t="s">
        <v>67</v>
      </c>
      <c r="B63" s="357"/>
      <c r="C63" s="357"/>
      <c r="D63" s="357"/>
      <c r="E63" s="357"/>
      <c r="F63" s="357"/>
      <c r="G63" s="357"/>
    </row>
    <row r="64" spans="1:7" ht="41.25" customHeight="1">
      <c r="A64" s="357" t="s">
        <v>68</v>
      </c>
      <c r="B64" s="357"/>
      <c r="C64" s="357"/>
      <c r="D64" s="357"/>
      <c r="E64" s="357"/>
      <c r="F64" s="357"/>
      <c r="G64" s="357"/>
    </row>
    <row r="65" spans="1:7" ht="41.25" customHeight="1">
      <c r="A65" s="357" t="s">
        <v>69</v>
      </c>
      <c r="B65" s="357"/>
      <c r="C65" s="357"/>
      <c r="D65" s="357"/>
      <c r="E65" s="357"/>
      <c r="F65" s="357"/>
      <c r="G65" s="357"/>
    </row>
    <row r="66" spans="1:7" ht="26.25" customHeight="1">
      <c r="A66" s="357" t="s">
        <v>70</v>
      </c>
      <c r="B66" s="357"/>
      <c r="C66" s="357"/>
      <c r="D66" s="357"/>
      <c r="E66" s="357"/>
      <c r="F66" s="357"/>
      <c r="G66" s="357"/>
    </row>
    <row r="67" spans="1:7" ht="67.5" customHeight="1">
      <c r="A67" s="357" t="s">
        <v>109</v>
      </c>
      <c r="B67" s="357"/>
      <c r="C67" s="357"/>
      <c r="D67" s="357"/>
      <c r="E67" s="357"/>
      <c r="F67" s="357"/>
      <c r="G67" s="357"/>
    </row>
    <row r="68" spans="1:7" ht="26.25" customHeight="1">
      <c r="A68" s="357" t="s">
        <v>72</v>
      </c>
      <c r="B68" s="357"/>
      <c r="C68" s="357"/>
      <c r="D68" s="357"/>
      <c r="E68" s="357"/>
      <c r="F68" s="357"/>
      <c r="G68" s="357"/>
    </row>
    <row r="69" spans="1:7" ht="18.75" customHeight="1">
      <c r="A69" s="357" t="s">
        <v>93</v>
      </c>
      <c r="B69" s="357"/>
      <c r="C69" s="357"/>
      <c r="D69" s="357"/>
      <c r="E69" s="357"/>
      <c r="F69" s="357"/>
      <c r="G69" s="357"/>
    </row>
    <row r="70" spans="1:7" ht="18.75" customHeight="1">
      <c r="A70" s="357" t="s">
        <v>94</v>
      </c>
      <c r="B70" s="357"/>
      <c r="C70" s="357"/>
      <c r="D70" s="357"/>
      <c r="E70" s="357"/>
      <c r="F70" s="357"/>
      <c r="G70" s="357"/>
    </row>
    <row r="71" spans="1:7" ht="18.75" customHeight="1">
      <c r="A71" s="357" t="s">
        <v>110</v>
      </c>
      <c r="B71" s="357"/>
      <c r="C71" s="357"/>
      <c r="D71" s="357"/>
      <c r="E71" s="357"/>
      <c r="F71" s="357"/>
      <c r="G71" s="357"/>
    </row>
    <row r="72" spans="1:7" ht="18.75" customHeight="1">
      <c r="A72" s="357" t="s">
        <v>96</v>
      </c>
      <c r="B72" s="357"/>
      <c r="C72" s="357"/>
      <c r="D72" s="357"/>
      <c r="E72" s="357"/>
      <c r="F72" s="357"/>
      <c r="G72" s="357"/>
    </row>
    <row r="73" spans="1:7" ht="30" customHeight="1">
      <c r="A73" s="357" t="s">
        <v>111</v>
      </c>
      <c r="B73" s="357"/>
      <c r="C73" s="357"/>
      <c r="D73" s="357"/>
      <c r="E73" s="357"/>
      <c r="F73" s="357"/>
      <c r="G73" s="357"/>
    </row>
    <row r="74" spans="1:7" ht="41.25" customHeight="1">
      <c r="A74" s="357" t="s">
        <v>82</v>
      </c>
      <c r="B74" s="357"/>
      <c r="C74" s="357"/>
      <c r="D74" s="357"/>
      <c r="E74" s="357"/>
      <c r="F74" s="357"/>
      <c r="G74" s="357"/>
    </row>
    <row r="75" spans="1:7" ht="18.75" customHeight="1">
      <c r="A75" s="357" t="s">
        <v>105</v>
      </c>
      <c r="B75" s="357"/>
      <c r="C75" s="357"/>
      <c r="D75" s="357"/>
      <c r="E75" s="357"/>
      <c r="F75" s="357"/>
      <c r="G75" s="357"/>
    </row>
  </sheetData>
  <mergeCells count="23">
    <mergeCell ref="A58:G58"/>
    <mergeCell ref="A1:G1"/>
    <mergeCell ref="A2:G2"/>
    <mergeCell ref="A3:A5"/>
    <mergeCell ref="B3:D3"/>
    <mergeCell ref="E3:G3"/>
    <mergeCell ref="A70:G70"/>
    <mergeCell ref="A59:G59"/>
    <mergeCell ref="A60:G60"/>
    <mergeCell ref="A61:G61"/>
    <mergeCell ref="A62:G62"/>
    <mergeCell ref="A63:G63"/>
    <mergeCell ref="A64:G64"/>
    <mergeCell ref="A65:G65"/>
    <mergeCell ref="A66:G66"/>
    <mergeCell ref="A67:G67"/>
    <mergeCell ref="A68:G68"/>
    <mergeCell ref="A69:G69"/>
    <mergeCell ref="A71:G71"/>
    <mergeCell ref="A72:G72"/>
    <mergeCell ref="A73:G73"/>
    <mergeCell ref="A74:G74"/>
    <mergeCell ref="A75:G75"/>
  </mergeCells>
  <pageMargins left="0.7" right="0.7" top="0.75" bottom="0.75" header="0.3" footer="0.3"/>
  <pageSetup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75"/>
  <sheetViews>
    <sheetView showGridLines="0" workbookViewId="0">
      <selection sqref="A1:G1"/>
    </sheetView>
  </sheetViews>
  <sheetFormatPr defaultRowHeight="14.4"/>
  <cols>
    <col min="1" max="1" width="64.33203125" style="15" customWidth="1"/>
    <col min="2" max="7" width="15.44140625" style="15" customWidth="1"/>
  </cols>
  <sheetData>
    <row r="1" spans="1:7">
      <c r="A1" s="361" t="s">
        <v>112</v>
      </c>
      <c r="B1" s="362"/>
      <c r="C1" s="362"/>
      <c r="D1" s="362"/>
      <c r="E1" s="362"/>
      <c r="F1" s="362"/>
      <c r="G1" s="362"/>
    </row>
    <row r="2" spans="1:7" ht="15" thickBot="1">
      <c r="A2" s="363" t="s">
        <v>0</v>
      </c>
      <c r="B2" s="363"/>
      <c r="C2" s="363"/>
      <c r="D2" s="363"/>
      <c r="E2" s="363"/>
      <c r="F2" s="363"/>
      <c r="G2" s="363"/>
    </row>
    <row r="3" spans="1:7" ht="30" customHeight="1" thickTop="1">
      <c r="A3" s="364" t="s">
        <v>1</v>
      </c>
      <c r="B3" s="367" t="s">
        <v>78</v>
      </c>
      <c r="C3" s="367"/>
      <c r="D3" s="367"/>
      <c r="E3" s="368" t="s">
        <v>79</v>
      </c>
      <c r="F3" s="368"/>
      <c r="G3" s="368"/>
    </row>
    <row r="4" spans="1:7" ht="22.5" customHeight="1">
      <c r="A4" s="365"/>
      <c r="B4" s="3" t="s">
        <v>2</v>
      </c>
      <c r="C4" s="3" t="s">
        <v>3</v>
      </c>
      <c r="D4" s="3" t="s">
        <v>4</v>
      </c>
      <c r="E4" s="3" t="s">
        <v>2</v>
      </c>
      <c r="F4" s="3" t="s">
        <v>3</v>
      </c>
      <c r="G4" s="3" t="s">
        <v>4</v>
      </c>
    </row>
    <row r="5" spans="1:7">
      <c r="A5" s="366"/>
      <c r="B5" s="4" t="s">
        <v>5</v>
      </c>
      <c r="C5" s="4" t="s">
        <v>6</v>
      </c>
      <c r="D5" s="4" t="s">
        <v>7</v>
      </c>
      <c r="E5" s="4" t="s">
        <v>8</v>
      </c>
      <c r="F5" s="4" t="s">
        <v>9</v>
      </c>
      <c r="G5" s="4" t="s">
        <v>10</v>
      </c>
    </row>
    <row r="6" spans="1:7">
      <c r="A6" s="5" t="s">
        <v>11</v>
      </c>
      <c r="B6" s="6">
        <v>61711</v>
      </c>
      <c r="C6" s="6">
        <v>33946</v>
      </c>
      <c r="D6" s="6">
        <v>27765</v>
      </c>
      <c r="E6" s="6">
        <v>8193901</v>
      </c>
      <c r="F6" s="6">
        <v>7899937</v>
      </c>
      <c r="G6" s="6">
        <v>293964</v>
      </c>
    </row>
    <row r="7" spans="1:7">
      <c r="A7" s="7" t="s">
        <v>12</v>
      </c>
      <c r="B7" s="8">
        <v>53910</v>
      </c>
      <c r="C7" s="8">
        <v>26466</v>
      </c>
      <c r="D7" s="8">
        <v>27444</v>
      </c>
      <c r="E7" s="8">
        <v>980730</v>
      </c>
      <c r="F7" s="8">
        <v>718944</v>
      </c>
      <c r="G7" s="8">
        <v>261786</v>
      </c>
    </row>
    <row r="8" spans="1:7">
      <c r="A8" s="7" t="s">
        <v>13</v>
      </c>
      <c r="B8" s="8"/>
      <c r="C8" s="8"/>
      <c r="D8" s="8"/>
      <c r="E8" s="8"/>
      <c r="F8" s="8"/>
      <c r="G8" s="8"/>
    </row>
    <row r="9" spans="1:7">
      <c r="A9" s="9" t="s">
        <v>14</v>
      </c>
      <c r="B9" s="8"/>
      <c r="C9" s="8"/>
      <c r="D9" s="8"/>
      <c r="E9" s="8"/>
      <c r="F9" s="8"/>
      <c r="G9" s="8"/>
    </row>
    <row r="10" spans="1:7">
      <c r="A10" s="7" t="s">
        <v>15</v>
      </c>
      <c r="B10" s="8">
        <v>12803</v>
      </c>
      <c r="C10" s="8">
        <v>2887</v>
      </c>
      <c r="D10" s="8">
        <v>9916</v>
      </c>
      <c r="E10" s="8">
        <v>82300</v>
      </c>
      <c r="F10" s="8">
        <v>32379</v>
      </c>
      <c r="G10" s="8">
        <v>49921</v>
      </c>
    </row>
    <row r="11" spans="1:7">
      <c r="A11" s="9" t="s">
        <v>16</v>
      </c>
      <c r="B11" s="8">
        <v>6242</v>
      </c>
      <c r="C11" s="8">
        <v>3720</v>
      </c>
      <c r="D11" s="8">
        <v>2522</v>
      </c>
      <c r="E11" s="8">
        <v>54219</v>
      </c>
      <c r="F11" s="8">
        <v>35654</v>
      </c>
      <c r="G11" s="8">
        <v>18565</v>
      </c>
    </row>
    <row r="12" spans="1:7">
      <c r="A12" s="9" t="s">
        <v>17</v>
      </c>
      <c r="B12" s="8"/>
      <c r="C12" s="8"/>
      <c r="D12" s="8"/>
      <c r="E12" s="8"/>
      <c r="F12" s="8"/>
      <c r="G12" s="8"/>
    </row>
    <row r="13" spans="1:7">
      <c r="A13" s="9" t="s">
        <v>18</v>
      </c>
      <c r="B13" s="8"/>
      <c r="C13" s="8"/>
      <c r="D13" s="8"/>
      <c r="E13" s="8"/>
      <c r="F13" s="8"/>
      <c r="G13" s="8"/>
    </row>
    <row r="14" spans="1:7">
      <c r="A14" s="7" t="s">
        <v>19</v>
      </c>
      <c r="B14" s="8">
        <v>5242</v>
      </c>
      <c r="C14" s="8">
        <v>2478</v>
      </c>
      <c r="D14" s="8">
        <v>2764</v>
      </c>
      <c r="E14" s="8">
        <v>28339</v>
      </c>
      <c r="F14" s="8">
        <v>12452</v>
      </c>
      <c r="G14" s="8">
        <v>15887</v>
      </c>
    </row>
    <row r="15" spans="1:7">
      <c r="A15" s="7" t="s">
        <v>20</v>
      </c>
      <c r="B15" s="8">
        <v>3632</v>
      </c>
      <c r="C15" s="8">
        <v>2637</v>
      </c>
      <c r="D15" s="8">
        <v>995</v>
      </c>
      <c r="E15" s="8">
        <v>17461</v>
      </c>
      <c r="F15" s="8">
        <v>12381</v>
      </c>
      <c r="G15" s="8">
        <v>5080</v>
      </c>
    </row>
    <row r="16" spans="1:7">
      <c r="A16" s="7" t="s">
        <v>21</v>
      </c>
      <c r="B16" s="8">
        <v>1783</v>
      </c>
      <c r="C16" s="8">
        <v>1583</v>
      </c>
      <c r="D16" s="8">
        <v>200</v>
      </c>
      <c r="E16" s="8">
        <v>14206</v>
      </c>
      <c r="F16" s="8">
        <v>12931</v>
      </c>
      <c r="G16" s="8">
        <v>1275</v>
      </c>
    </row>
    <row r="17" spans="1:7">
      <c r="A17" s="7" t="s">
        <v>22</v>
      </c>
      <c r="B17" s="8">
        <v>1645</v>
      </c>
      <c r="C17" s="8">
        <v>1553</v>
      </c>
      <c r="D17" s="8">
        <v>92</v>
      </c>
      <c r="E17" s="8">
        <v>24611</v>
      </c>
      <c r="F17" s="8">
        <v>24088</v>
      </c>
      <c r="G17" s="8">
        <v>523</v>
      </c>
    </row>
    <row r="18" spans="1:7">
      <c r="A18" s="7" t="s">
        <v>23</v>
      </c>
      <c r="B18" s="8">
        <v>845</v>
      </c>
      <c r="C18" s="8">
        <v>655</v>
      </c>
      <c r="D18" s="8">
        <v>190</v>
      </c>
      <c r="E18" s="8">
        <v>5869</v>
      </c>
      <c r="F18" s="8">
        <v>3783</v>
      </c>
      <c r="G18" s="8">
        <v>2086</v>
      </c>
    </row>
    <row r="19" spans="1:7" ht="26.4">
      <c r="A19" s="9" t="s">
        <v>98</v>
      </c>
      <c r="B19" s="8"/>
      <c r="C19" s="8"/>
      <c r="D19" s="8"/>
      <c r="E19" s="8"/>
      <c r="F19" s="8"/>
      <c r="G19" s="8"/>
    </row>
    <row r="20" spans="1:7">
      <c r="A20" s="7" t="s">
        <v>19</v>
      </c>
      <c r="B20" s="8">
        <v>7704</v>
      </c>
      <c r="C20" s="8">
        <v>1120</v>
      </c>
      <c r="D20" s="8">
        <v>6584</v>
      </c>
      <c r="E20" s="8">
        <v>76933</v>
      </c>
      <c r="F20" s="8">
        <v>6565</v>
      </c>
      <c r="G20" s="8">
        <v>70368</v>
      </c>
    </row>
    <row r="21" spans="1:7">
      <c r="A21" s="7" t="s">
        <v>25</v>
      </c>
      <c r="B21" s="8">
        <v>1540</v>
      </c>
      <c r="C21" s="8">
        <v>957</v>
      </c>
      <c r="D21" s="8">
        <v>583</v>
      </c>
      <c r="E21" s="8">
        <v>17313</v>
      </c>
      <c r="F21" s="8">
        <v>8292</v>
      </c>
      <c r="G21" s="8">
        <v>9021</v>
      </c>
    </row>
    <row r="22" spans="1:7" ht="26.4">
      <c r="A22" s="9" t="s">
        <v>26</v>
      </c>
      <c r="B22" s="8"/>
      <c r="C22" s="8"/>
      <c r="D22" s="8"/>
      <c r="E22" s="8"/>
      <c r="F22" s="8"/>
      <c r="G22" s="8"/>
    </row>
    <row r="23" spans="1:7">
      <c r="A23" s="7" t="s">
        <v>27</v>
      </c>
      <c r="B23" s="8">
        <v>5046</v>
      </c>
      <c r="C23" s="8">
        <v>3396</v>
      </c>
      <c r="D23" s="8">
        <v>1650</v>
      </c>
      <c r="E23" s="8">
        <v>111087</v>
      </c>
      <c r="F23" s="8">
        <v>97513</v>
      </c>
      <c r="G23" s="8">
        <v>13574</v>
      </c>
    </row>
    <row r="24" spans="1:7">
      <c r="A24" s="7" t="s">
        <v>28</v>
      </c>
      <c r="B24" s="8">
        <v>3503</v>
      </c>
      <c r="C24" s="8">
        <v>2779</v>
      </c>
      <c r="D24" s="8">
        <v>724</v>
      </c>
      <c r="E24" s="8">
        <v>66019</v>
      </c>
      <c r="F24" s="8">
        <v>61245</v>
      </c>
      <c r="G24" s="8">
        <v>4774</v>
      </c>
    </row>
    <row r="25" spans="1:7">
      <c r="A25" s="7" t="s">
        <v>29</v>
      </c>
      <c r="B25" s="8">
        <v>3914</v>
      </c>
      <c r="C25" s="8">
        <v>2696</v>
      </c>
      <c r="D25" s="8">
        <v>1218</v>
      </c>
      <c r="E25" s="8">
        <v>482347</v>
      </c>
      <c r="F25" s="8">
        <v>411646</v>
      </c>
      <c r="G25" s="8">
        <v>70701</v>
      </c>
    </row>
    <row r="26" spans="1:7">
      <c r="A26" s="10" t="s">
        <v>31</v>
      </c>
      <c r="B26" s="8">
        <v>11</v>
      </c>
      <c r="C26" s="8">
        <v>5</v>
      </c>
      <c r="D26" s="8">
        <v>6</v>
      </c>
      <c r="E26" s="8">
        <v>26</v>
      </c>
      <c r="F26" s="8">
        <v>15</v>
      </c>
      <c r="G26" s="8">
        <v>11</v>
      </c>
    </row>
    <row r="27" spans="1:7">
      <c r="A27" s="7" t="s">
        <v>32</v>
      </c>
      <c r="B27" s="11">
        <v>3048</v>
      </c>
      <c r="C27" s="11">
        <v>3010</v>
      </c>
      <c r="D27" s="11">
        <v>38</v>
      </c>
      <c r="E27" s="11">
        <v>6723710</v>
      </c>
      <c r="F27" s="11">
        <v>6703583</v>
      </c>
      <c r="G27" s="11">
        <v>20127</v>
      </c>
    </row>
    <row r="28" spans="1:7">
      <c r="A28" s="7" t="s">
        <v>34</v>
      </c>
      <c r="B28" s="8"/>
      <c r="C28" s="8"/>
      <c r="D28" s="8"/>
      <c r="E28" s="8"/>
      <c r="F28" s="8"/>
      <c r="G28" s="8"/>
    </row>
    <row r="29" spans="1:7">
      <c r="A29" s="7" t="s">
        <v>89</v>
      </c>
      <c r="B29" s="8">
        <v>1208</v>
      </c>
      <c r="C29" s="8">
        <v>1197</v>
      </c>
      <c r="D29" s="8">
        <v>11</v>
      </c>
      <c r="E29" s="8">
        <v>60662</v>
      </c>
      <c r="F29" s="8">
        <v>60648</v>
      </c>
      <c r="G29" s="8">
        <v>14</v>
      </c>
    </row>
    <row r="30" spans="1:7">
      <c r="A30" s="7" t="s">
        <v>35</v>
      </c>
      <c r="B30" s="8">
        <v>136</v>
      </c>
      <c r="C30" s="8">
        <v>136</v>
      </c>
      <c r="D30" s="8">
        <v>0</v>
      </c>
      <c r="E30" s="8">
        <v>19939</v>
      </c>
      <c r="F30" s="8">
        <v>19939</v>
      </c>
      <c r="G30" s="8">
        <v>0</v>
      </c>
    </row>
    <row r="31" spans="1:7">
      <c r="A31" s="9" t="s">
        <v>36</v>
      </c>
      <c r="B31" s="8"/>
      <c r="C31" s="8"/>
      <c r="D31" s="8"/>
      <c r="E31" s="8"/>
      <c r="F31" s="8"/>
      <c r="G31" s="8"/>
    </row>
    <row r="32" spans="1:7">
      <c r="A32" s="7" t="s">
        <v>37</v>
      </c>
      <c r="B32" s="8">
        <v>385</v>
      </c>
      <c r="C32" s="8">
        <v>378</v>
      </c>
      <c r="D32" s="8">
        <v>7</v>
      </c>
      <c r="E32" s="8">
        <v>3996</v>
      </c>
      <c r="F32" s="8">
        <v>3984</v>
      </c>
      <c r="G32" s="8">
        <v>12</v>
      </c>
    </row>
    <row r="33" spans="1:7">
      <c r="A33" s="7" t="s">
        <v>38</v>
      </c>
      <c r="B33" s="8">
        <v>314</v>
      </c>
      <c r="C33" s="8" t="s">
        <v>30</v>
      </c>
      <c r="D33" s="8" t="s">
        <v>30</v>
      </c>
      <c r="E33" s="8">
        <v>5216</v>
      </c>
      <c r="F33" s="8" t="s">
        <v>30</v>
      </c>
      <c r="G33" s="8" t="s">
        <v>30</v>
      </c>
    </row>
    <row r="34" spans="1:7">
      <c r="A34" s="7" t="s">
        <v>39</v>
      </c>
      <c r="B34" s="8">
        <v>282</v>
      </c>
      <c r="C34" s="8" t="s">
        <v>30</v>
      </c>
      <c r="D34" s="8" t="s">
        <v>30</v>
      </c>
      <c r="E34" s="8">
        <v>13401</v>
      </c>
      <c r="F34" s="8" t="s">
        <v>30</v>
      </c>
      <c r="G34" s="8" t="s">
        <v>30</v>
      </c>
    </row>
    <row r="35" spans="1:7">
      <c r="A35" s="7" t="s">
        <v>40</v>
      </c>
      <c r="B35" s="8">
        <v>91</v>
      </c>
      <c r="C35" s="8">
        <v>91</v>
      </c>
      <c r="D35" s="8">
        <v>0</v>
      </c>
      <c r="E35" s="8">
        <v>18110</v>
      </c>
      <c r="F35" s="8">
        <v>18110</v>
      </c>
      <c r="G35" s="8">
        <v>0</v>
      </c>
    </row>
    <row r="36" spans="1:7">
      <c r="A36" s="7" t="s">
        <v>90</v>
      </c>
      <c r="B36" s="8">
        <v>1796</v>
      </c>
      <c r="C36" s="8">
        <v>1774</v>
      </c>
      <c r="D36" s="8">
        <v>22</v>
      </c>
      <c r="E36" s="8">
        <v>6624555</v>
      </c>
      <c r="F36" s="8">
        <v>6604753</v>
      </c>
      <c r="G36" s="8">
        <v>19802</v>
      </c>
    </row>
    <row r="37" spans="1:7">
      <c r="A37" s="9" t="s">
        <v>36</v>
      </c>
      <c r="B37" s="8"/>
      <c r="C37" s="8"/>
      <c r="D37" s="8"/>
      <c r="E37" s="8"/>
      <c r="F37" s="8"/>
      <c r="G37" s="8"/>
    </row>
    <row r="38" spans="1:7">
      <c r="A38" s="7" t="s">
        <v>41</v>
      </c>
      <c r="B38" s="8">
        <v>382</v>
      </c>
      <c r="C38" s="8">
        <v>375</v>
      </c>
      <c r="D38" s="8">
        <v>7</v>
      </c>
      <c r="E38" s="8">
        <v>81376</v>
      </c>
      <c r="F38" s="8">
        <v>77039</v>
      </c>
      <c r="G38" s="8">
        <v>4337</v>
      </c>
    </row>
    <row r="39" spans="1:7">
      <c r="A39" s="7" t="s">
        <v>42</v>
      </c>
      <c r="B39" s="8">
        <v>181</v>
      </c>
      <c r="C39" s="8">
        <v>181</v>
      </c>
      <c r="D39" s="8">
        <v>0</v>
      </c>
      <c r="E39" s="8">
        <v>53027</v>
      </c>
      <c r="F39" s="8">
        <v>53027</v>
      </c>
      <c r="G39" s="8">
        <v>0</v>
      </c>
    </row>
    <row r="40" spans="1:7">
      <c r="A40" s="7" t="s">
        <v>43</v>
      </c>
      <c r="B40" s="8">
        <v>287</v>
      </c>
      <c r="C40" s="8" t="s">
        <v>30</v>
      </c>
      <c r="D40" s="8" t="s">
        <v>30</v>
      </c>
      <c r="E40" s="8">
        <v>160321</v>
      </c>
      <c r="F40" s="8" t="s">
        <v>30</v>
      </c>
      <c r="G40" s="8" t="s">
        <v>30</v>
      </c>
    </row>
    <row r="41" spans="1:7">
      <c r="A41" s="7" t="s">
        <v>44</v>
      </c>
      <c r="B41" s="8">
        <v>185</v>
      </c>
      <c r="C41" s="8" t="s">
        <v>30</v>
      </c>
      <c r="D41" s="8" t="s">
        <v>30</v>
      </c>
      <c r="E41" s="8">
        <v>195386</v>
      </c>
      <c r="F41" s="8" t="s">
        <v>30</v>
      </c>
      <c r="G41" s="8" t="s">
        <v>30</v>
      </c>
    </row>
    <row r="42" spans="1:7">
      <c r="A42" s="7" t="s">
        <v>45</v>
      </c>
      <c r="B42" s="8">
        <v>172</v>
      </c>
      <c r="C42" s="8">
        <v>169</v>
      </c>
      <c r="D42" s="8">
        <v>3</v>
      </c>
      <c r="E42" s="8">
        <v>232239</v>
      </c>
      <c r="F42" s="8">
        <v>230570</v>
      </c>
      <c r="G42" s="8">
        <v>1669</v>
      </c>
    </row>
    <row r="43" spans="1:7">
      <c r="A43" s="7" t="s">
        <v>46</v>
      </c>
      <c r="B43" s="8">
        <v>306</v>
      </c>
      <c r="C43" s="8">
        <v>302</v>
      </c>
      <c r="D43" s="8">
        <v>4</v>
      </c>
      <c r="E43" s="8">
        <v>848644</v>
      </c>
      <c r="F43" s="8">
        <v>834893</v>
      </c>
      <c r="G43" s="8">
        <v>13751</v>
      </c>
    </row>
    <row r="44" spans="1:7">
      <c r="A44" s="7" t="s">
        <v>47</v>
      </c>
      <c r="B44" s="8">
        <v>159</v>
      </c>
      <c r="C44" s="8">
        <v>159</v>
      </c>
      <c r="D44" s="8">
        <v>0</v>
      </c>
      <c r="E44" s="8">
        <v>1647671</v>
      </c>
      <c r="F44" s="8">
        <v>1647671</v>
      </c>
      <c r="G44" s="8">
        <v>0</v>
      </c>
    </row>
    <row r="45" spans="1:7">
      <c r="A45" s="7" t="s">
        <v>48</v>
      </c>
      <c r="B45" s="8">
        <v>124</v>
      </c>
      <c r="C45" s="8">
        <v>124</v>
      </c>
      <c r="D45" s="8">
        <v>0</v>
      </c>
      <c r="E45" s="8">
        <v>3405891</v>
      </c>
      <c r="F45" s="8">
        <v>3405891</v>
      </c>
      <c r="G45" s="8">
        <v>0</v>
      </c>
    </row>
    <row r="46" spans="1:7">
      <c r="A46" s="7" t="s">
        <v>49</v>
      </c>
      <c r="B46" s="8">
        <v>7</v>
      </c>
      <c r="C46" s="8" t="s">
        <v>30</v>
      </c>
      <c r="D46" s="8" t="s">
        <v>30</v>
      </c>
      <c r="E46" s="8">
        <v>4460</v>
      </c>
      <c r="F46" s="8" t="s">
        <v>30</v>
      </c>
      <c r="G46" s="8" t="s">
        <v>30</v>
      </c>
    </row>
    <row r="47" spans="1:7">
      <c r="A47" s="7" t="s">
        <v>50</v>
      </c>
      <c r="B47" s="8">
        <v>37</v>
      </c>
      <c r="C47" s="8" t="s">
        <v>30</v>
      </c>
      <c r="D47" s="8" t="s">
        <v>30</v>
      </c>
      <c r="E47" s="8">
        <v>34033</v>
      </c>
      <c r="F47" s="8" t="s">
        <v>30</v>
      </c>
      <c r="G47" s="8" t="s">
        <v>30</v>
      </c>
    </row>
    <row r="48" spans="1:7">
      <c r="A48" s="12" t="s">
        <v>86</v>
      </c>
      <c r="B48" s="13">
        <v>416</v>
      </c>
      <c r="C48" s="13">
        <v>176</v>
      </c>
      <c r="D48" s="13">
        <v>240</v>
      </c>
      <c r="E48" s="13">
        <v>47555</v>
      </c>
      <c r="F48" s="13">
        <v>35676</v>
      </c>
      <c r="G48" s="13">
        <v>11879</v>
      </c>
    </row>
    <row r="49" spans="1:7">
      <c r="A49" s="7" t="s">
        <v>87</v>
      </c>
      <c r="B49" s="8">
        <v>749</v>
      </c>
      <c r="C49" s="8">
        <v>749</v>
      </c>
      <c r="D49" s="8">
        <v>0</v>
      </c>
      <c r="E49" s="8">
        <v>157472</v>
      </c>
      <c r="F49" s="8">
        <v>157472</v>
      </c>
      <c r="G49" s="8">
        <v>0</v>
      </c>
    </row>
    <row r="50" spans="1:7">
      <c r="A50" s="7" t="s">
        <v>53</v>
      </c>
      <c r="B50" s="8"/>
      <c r="C50" s="8"/>
      <c r="D50" s="8"/>
      <c r="E50" s="8"/>
      <c r="F50" s="8"/>
      <c r="G50" s="8"/>
    </row>
    <row r="51" spans="1:7">
      <c r="A51" s="7" t="s">
        <v>54</v>
      </c>
      <c r="B51" s="8">
        <v>293</v>
      </c>
      <c r="C51" s="8">
        <v>293</v>
      </c>
      <c r="D51" s="8">
        <v>0</v>
      </c>
      <c r="E51" s="8">
        <v>29230</v>
      </c>
      <c r="F51" s="8">
        <v>29230</v>
      </c>
      <c r="G51" s="8">
        <v>0</v>
      </c>
    </row>
    <row r="52" spans="1:7">
      <c r="A52" s="7" t="s">
        <v>55</v>
      </c>
      <c r="B52" s="8">
        <v>229</v>
      </c>
      <c r="C52" s="8">
        <v>229</v>
      </c>
      <c r="D52" s="8">
        <v>0</v>
      </c>
      <c r="E52" s="8">
        <v>41153</v>
      </c>
      <c r="F52" s="8">
        <v>41153</v>
      </c>
      <c r="G52" s="8">
        <v>0</v>
      </c>
    </row>
    <row r="53" spans="1:7">
      <c r="A53" s="7" t="s">
        <v>56</v>
      </c>
      <c r="B53" s="8">
        <v>227</v>
      </c>
      <c r="C53" s="8">
        <v>227</v>
      </c>
      <c r="D53" s="8">
        <v>0</v>
      </c>
      <c r="E53" s="8">
        <v>87089</v>
      </c>
      <c r="F53" s="8">
        <v>87089</v>
      </c>
      <c r="G53" s="8">
        <v>0</v>
      </c>
    </row>
    <row r="54" spans="1:7">
      <c r="A54" s="12" t="s">
        <v>57</v>
      </c>
      <c r="B54" s="13">
        <v>55</v>
      </c>
      <c r="C54" s="13">
        <v>55</v>
      </c>
      <c r="D54" s="13">
        <v>0</v>
      </c>
      <c r="E54" s="13">
        <v>3614</v>
      </c>
      <c r="F54" s="13">
        <v>3614</v>
      </c>
      <c r="G54" s="13">
        <v>0</v>
      </c>
    </row>
    <row r="55" spans="1:7">
      <c r="A55" s="12" t="s">
        <v>58</v>
      </c>
      <c r="B55" s="13">
        <v>999</v>
      </c>
      <c r="C55" s="13">
        <v>999</v>
      </c>
      <c r="D55" s="13">
        <v>0</v>
      </c>
      <c r="E55" s="13">
        <v>93569</v>
      </c>
      <c r="F55" s="13">
        <v>93569</v>
      </c>
      <c r="G55" s="13">
        <v>0</v>
      </c>
    </row>
    <row r="56" spans="1:7">
      <c r="A56" s="12" t="s">
        <v>59</v>
      </c>
      <c r="B56" s="13">
        <v>2468</v>
      </c>
      <c r="C56" s="13">
        <v>2458</v>
      </c>
      <c r="D56" s="13">
        <v>10</v>
      </c>
      <c r="E56" s="13">
        <v>137902</v>
      </c>
      <c r="F56" s="13">
        <v>137899</v>
      </c>
      <c r="G56" s="13">
        <v>3</v>
      </c>
    </row>
    <row r="57" spans="1:7">
      <c r="A57" s="16" t="s">
        <v>88</v>
      </c>
      <c r="B57" s="13">
        <v>66</v>
      </c>
      <c r="C57" s="13">
        <v>33</v>
      </c>
      <c r="D57" s="13">
        <v>33</v>
      </c>
      <c r="E57" s="13">
        <v>49349</v>
      </c>
      <c r="F57" s="13">
        <v>49180</v>
      </c>
      <c r="G57" s="13">
        <v>169</v>
      </c>
    </row>
    <row r="58" spans="1:7" ht="18.75" customHeight="1">
      <c r="A58" s="358" t="s">
        <v>61</v>
      </c>
      <c r="B58" s="358"/>
      <c r="C58" s="358"/>
      <c r="D58" s="358"/>
      <c r="E58" s="358"/>
      <c r="F58" s="358"/>
      <c r="G58" s="358"/>
    </row>
    <row r="59" spans="1:7" ht="26.25" customHeight="1">
      <c r="A59" s="357" t="s">
        <v>113</v>
      </c>
      <c r="B59" s="357"/>
      <c r="C59" s="357"/>
      <c r="D59" s="357"/>
      <c r="E59" s="357"/>
      <c r="F59" s="357"/>
      <c r="G59" s="357"/>
    </row>
    <row r="60" spans="1:7" ht="26.25" customHeight="1">
      <c r="A60" s="357" t="s">
        <v>64</v>
      </c>
      <c r="B60" s="357"/>
      <c r="C60" s="357"/>
      <c r="D60" s="357"/>
      <c r="E60" s="357"/>
      <c r="F60" s="357"/>
      <c r="G60" s="357"/>
    </row>
    <row r="61" spans="1:7" ht="26.25" customHeight="1">
      <c r="A61" s="357" t="s">
        <v>108</v>
      </c>
      <c r="B61" s="357"/>
      <c r="C61" s="357"/>
      <c r="D61" s="357"/>
      <c r="E61" s="357"/>
      <c r="F61" s="357"/>
      <c r="G61" s="357"/>
    </row>
    <row r="62" spans="1:7" ht="26.25" customHeight="1">
      <c r="A62" s="357" t="s">
        <v>66</v>
      </c>
      <c r="B62" s="357"/>
      <c r="C62" s="357"/>
      <c r="D62" s="357"/>
      <c r="E62" s="357"/>
      <c r="F62" s="357"/>
      <c r="G62" s="357"/>
    </row>
    <row r="63" spans="1:7" ht="26.25" customHeight="1">
      <c r="A63" s="357" t="s">
        <v>67</v>
      </c>
      <c r="B63" s="357"/>
      <c r="C63" s="357"/>
      <c r="D63" s="357"/>
      <c r="E63" s="357"/>
      <c r="F63" s="357"/>
      <c r="G63" s="357"/>
    </row>
    <row r="64" spans="1:7" ht="41.25" customHeight="1">
      <c r="A64" s="357" t="s">
        <v>68</v>
      </c>
      <c r="B64" s="357"/>
      <c r="C64" s="357"/>
      <c r="D64" s="357"/>
      <c r="E64" s="357"/>
      <c r="F64" s="357"/>
      <c r="G64" s="357"/>
    </row>
    <row r="65" spans="1:7" ht="41.25" customHeight="1">
      <c r="A65" s="357" t="s">
        <v>69</v>
      </c>
      <c r="B65" s="357"/>
      <c r="C65" s="357"/>
      <c r="D65" s="357"/>
      <c r="E65" s="357"/>
      <c r="F65" s="357"/>
      <c r="G65" s="357"/>
    </row>
    <row r="66" spans="1:7" ht="26.25" customHeight="1">
      <c r="A66" s="357" t="s">
        <v>70</v>
      </c>
      <c r="B66" s="357"/>
      <c r="C66" s="357"/>
      <c r="D66" s="357"/>
      <c r="E66" s="357"/>
      <c r="F66" s="357"/>
      <c r="G66" s="357"/>
    </row>
    <row r="67" spans="1:7" ht="67.5" customHeight="1">
      <c r="A67" s="357" t="s">
        <v>109</v>
      </c>
      <c r="B67" s="357"/>
      <c r="C67" s="357"/>
      <c r="D67" s="357"/>
      <c r="E67" s="357"/>
      <c r="F67" s="357"/>
      <c r="G67" s="357"/>
    </row>
    <row r="68" spans="1:7" ht="26.25" customHeight="1">
      <c r="A68" s="357" t="s">
        <v>114</v>
      </c>
      <c r="B68" s="357"/>
      <c r="C68" s="357"/>
      <c r="D68" s="357"/>
      <c r="E68" s="357"/>
      <c r="F68" s="357"/>
      <c r="G68" s="357"/>
    </row>
    <row r="69" spans="1:7" ht="18.75" customHeight="1">
      <c r="A69" s="357" t="s">
        <v>93</v>
      </c>
      <c r="B69" s="357"/>
      <c r="C69" s="357"/>
      <c r="D69" s="357"/>
      <c r="E69" s="357"/>
      <c r="F69" s="357"/>
      <c r="G69" s="357"/>
    </row>
    <row r="70" spans="1:7" ht="18.75" customHeight="1">
      <c r="A70" s="357" t="s">
        <v>94</v>
      </c>
      <c r="B70" s="357"/>
      <c r="C70" s="357"/>
      <c r="D70" s="357"/>
      <c r="E70" s="357"/>
      <c r="F70" s="357"/>
      <c r="G70" s="357"/>
    </row>
    <row r="71" spans="1:7" ht="18.75" customHeight="1">
      <c r="A71" s="357" t="s">
        <v>110</v>
      </c>
      <c r="B71" s="357"/>
      <c r="C71" s="357"/>
      <c r="D71" s="357"/>
      <c r="E71" s="357"/>
      <c r="F71" s="357"/>
      <c r="G71" s="357"/>
    </row>
    <row r="72" spans="1:7" ht="18.75" customHeight="1">
      <c r="A72" s="357" t="s">
        <v>96</v>
      </c>
      <c r="B72" s="357"/>
      <c r="C72" s="357"/>
      <c r="D72" s="357"/>
      <c r="E72" s="357"/>
      <c r="F72" s="357"/>
      <c r="G72" s="357"/>
    </row>
    <row r="73" spans="1:7" ht="26.25" customHeight="1">
      <c r="A73" s="357" t="s">
        <v>111</v>
      </c>
      <c r="B73" s="357"/>
      <c r="C73" s="357"/>
      <c r="D73" s="357"/>
      <c r="E73" s="357"/>
      <c r="F73" s="357"/>
      <c r="G73" s="357"/>
    </row>
    <row r="74" spans="1:7" ht="41.25" customHeight="1">
      <c r="A74" s="357" t="s">
        <v>82</v>
      </c>
      <c r="B74" s="357"/>
      <c r="C74" s="357"/>
      <c r="D74" s="357"/>
      <c r="E74" s="357"/>
      <c r="F74" s="357"/>
      <c r="G74" s="357"/>
    </row>
    <row r="75" spans="1:7" ht="18.75" customHeight="1">
      <c r="A75" s="357" t="s">
        <v>105</v>
      </c>
      <c r="B75" s="357"/>
      <c r="C75" s="357"/>
      <c r="D75" s="357"/>
      <c r="E75" s="357"/>
      <c r="F75" s="357"/>
      <c r="G75" s="357"/>
    </row>
  </sheetData>
  <mergeCells count="23">
    <mergeCell ref="A58:G58"/>
    <mergeCell ref="A1:G1"/>
    <mergeCell ref="A2:G2"/>
    <mergeCell ref="A3:A5"/>
    <mergeCell ref="B3:D3"/>
    <mergeCell ref="E3:G3"/>
    <mergeCell ref="A70:G70"/>
    <mergeCell ref="A59:G59"/>
    <mergeCell ref="A60:G60"/>
    <mergeCell ref="A61:G61"/>
    <mergeCell ref="A62:G62"/>
    <mergeCell ref="A63:G63"/>
    <mergeCell ref="A64:G64"/>
    <mergeCell ref="A65:G65"/>
    <mergeCell ref="A66:G66"/>
    <mergeCell ref="A67:G67"/>
    <mergeCell ref="A68:G68"/>
    <mergeCell ref="A69:G69"/>
    <mergeCell ref="A71:G71"/>
    <mergeCell ref="A72:G72"/>
    <mergeCell ref="A73:G73"/>
    <mergeCell ref="A74:G74"/>
    <mergeCell ref="A75:G75"/>
  </mergeCells>
  <pageMargins left="0.7" right="0.7" top="0.75" bottom="0.75" header="0.3" footer="0.3"/>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Boddupalli, Aravind</dc:creator>
  <cp:lastModifiedBy>Boddupalli, Aravind</cp:lastModifiedBy>
  <cp:lastPrinted>2019-11-13T18:07:20Z</cp:lastPrinted>
  <dcterms:created xsi:type="dcterms:W3CDTF">2019-10-31T15:55:17Z</dcterms:created>
  <dcterms:modified xsi:type="dcterms:W3CDTF">2021-06-29T14:37:14Z</dcterms:modified>
</cp:coreProperties>
</file>