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stallworth\Desktop\"/>
    </mc:Choice>
  </mc:AlternateContent>
  <bookViews>
    <workbookView xWindow="600" yWindow="390" windowWidth="11100" windowHeight="6165"/>
  </bookViews>
  <sheets>
    <sheet name="Historical Medical Deductions" sheetId="1" r:id="rId1"/>
  </sheets>
  <calcPr calcId="171027" concurrentCalc="0"/>
</workbook>
</file>

<file path=xl/calcChain.xml><?xml version="1.0" encoding="utf-8"?>
<calcChain xmlns="http://schemas.openxmlformats.org/spreadsheetml/2006/main">
  <c r="E46" i="1" l="1"/>
  <c r="E45" i="1"/>
  <c r="E48" i="1"/>
  <c r="E44" i="1"/>
  <c r="E14" i="1"/>
  <c r="E43" i="1"/>
  <c r="E42" i="1"/>
  <c r="E41" i="1"/>
  <c r="E40" i="1"/>
  <c r="E39" i="1"/>
  <c r="E3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3" i="1"/>
</calcChain>
</file>

<file path=xl/sharedStrings.xml><?xml version="1.0" encoding="utf-8"?>
<sst xmlns="http://schemas.openxmlformats.org/spreadsheetml/2006/main" count="24" uniqueCount="23">
  <si>
    <t>Year</t>
  </si>
  <si>
    <t xml:space="preserve">Total number </t>
  </si>
  <si>
    <t>of returns filed</t>
  </si>
  <si>
    <t>Number of</t>
  </si>
  <si>
    <t>returns</t>
  </si>
  <si>
    <t>AGI floor</t>
  </si>
  <si>
    <t>over the floor</t>
  </si>
  <si>
    <t>excess of the</t>
  </si>
  <si>
    <t xml:space="preserve">Expenses in </t>
  </si>
  <si>
    <t>expenses in excess of the AGI floor</t>
  </si>
  <si>
    <t>Returns claiming medical and dental</t>
  </si>
  <si>
    <t>(thousands)</t>
  </si>
  <si>
    <t>Tax Returns Claiming Deductible Medical and Dental Expenses:</t>
  </si>
  <si>
    <t>(dollars)</t>
  </si>
  <si>
    <t>($millions)</t>
  </si>
  <si>
    <t>Average</t>
  </si>
  <si>
    <t>amount</t>
  </si>
  <si>
    <t>Source: IRS, Statistics of Income, Tax Stats</t>
  </si>
  <si>
    <t>Historical Table 1</t>
  </si>
  <si>
    <t>http://www.irs.gov/uac/SOI-Tax-Stats-Historical-Table-1</t>
  </si>
  <si>
    <t>Table 2.1</t>
  </si>
  <si>
    <t xml:space="preserve">https://www.irs.gov/uac/soi-tax-stats-individual-income-tax-returns-publication-1304-complete-report </t>
  </si>
  <si>
    <t>Number of Returns and Amount of Deduction, 1980-2015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</si>
</sst>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   &quot;;\-#,##0&quot;     &quot;;;@&quot;     &quot;"/>
    <numFmt numFmtId="165" formatCode="[$-409]d\-mmm\-yy;@"/>
  </numFmts>
  <fonts count="6" x14ac:knownFonts="1">
    <font>
      <sz val="10"/>
      <name val="Arial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u/>
      <sz val="9"/>
      <color theme="10"/>
      <name val="Avenir LT Std 65 Medium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165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4" xfId="0" applyFont="1" applyBorder="1"/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164" fontId="4" fillId="0" borderId="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0" xfId="0" applyFont="1" applyBorder="1"/>
    <xf numFmtId="164" fontId="4" fillId="0" borderId="11" xfId="0" applyNumberFormat="1" applyFont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1" applyFont="1" applyAlignment="1"/>
    <xf numFmtId="0" fontId="2" fillId="0" borderId="0" xfId="1" applyAlignment="1"/>
    <xf numFmtId="0" fontId="2" fillId="0" borderId="0" xfId="1"/>
    <xf numFmtId="0" fontId="4" fillId="0" borderId="0" xfId="0" applyFont="1"/>
    <xf numFmtId="0" fontId="4" fillId="0" borderId="0" xfId="0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uac/soi-tax-stats-individual-income-tax-returns-publication-1304-complete-report" TargetMode="External"/><Relationship Id="rId1" Type="http://schemas.openxmlformats.org/officeDocument/2006/relationships/hyperlink" Target="http://www.irs.gov/uac/SOI-Tax-Stats-Historical-Tabl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54"/>
  <sheetViews>
    <sheetView showGridLines="0" tabSelected="1" zoomScaleNormal="100" workbookViewId="0">
      <selection activeCell="C43" sqref="C43"/>
    </sheetView>
  </sheetViews>
  <sheetFormatPr defaultRowHeight="13.5" x14ac:dyDescent="0.25"/>
  <cols>
    <col min="1" max="5" width="18.42578125" style="2" customWidth="1"/>
    <col min="6" max="16384" width="9.140625" style="2"/>
  </cols>
  <sheetData>
    <row r="1" spans="1:5" x14ac:dyDescent="0.25">
      <c r="A1" s="1">
        <v>43012</v>
      </c>
    </row>
    <row r="2" spans="1:5" x14ac:dyDescent="0.25">
      <c r="A2" s="1"/>
    </row>
    <row r="3" spans="1:5" x14ac:dyDescent="0.25">
      <c r="A3" s="3" t="s">
        <v>12</v>
      </c>
      <c r="B3" s="4"/>
      <c r="C3" s="4"/>
      <c r="D3" s="4"/>
      <c r="E3" s="4"/>
    </row>
    <row r="4" spans="1:5" x14ac:dyDescent="0.25">
      <c r="A4" s="3" t="s">
        <v>22</v>
      </c>
      <c r="B4" s="4"/>
      <c r="C4" s="4"/>
      <c r="D4" s="4"/>
      <c r="E4" s="4"/>
    </row>
    <row r="5" spans="1:5" ht="14.25" thickBot="1" x14ac:dyDescent="0.3">
      <c r="A5" s="5"/>
      <c r="B5" s="5"/>
      <c r="C5" s="5"/>
      <c r="D5" s="5"/>
      <c r="E5" s="5"/>
    </row>
    <row r="6" spans="1:5" ht="14.25" thickTop="1" x14ac:dyDescent="0.25">
      <c r="A6" s="6"/>
      <c r="C6" s="7" t="s">
        <v>10</v>
      </c>
      <c r="D6" s="7"/>
      <c r="E6" s="8"/>
    </row>
    <row r="7" spans="1:5" x14ac:dyDescent="0.25">
      <c r="A7" s="9"/>
      <c r="C7" s="10" t="s">
        <v>9</v>
      </c>
      <c r="D7" s="10"/>
      <c r="E7" s="11"/>
    </row>
    <row r="8" spans="1:5" x14ac:dyDescent="0.25">
      <c r="A8" s="12"/>
      <c r="C8" s="13"/>
      <c r="D8" s="14" t="s">
        <v>8</v>
      </c>
      <c r="E8" s="15" t="s">
        <v>15</v>
      </c>
    </row>
    <row r="9" spans="1:5" x14ac:dyDescent="0.25">
      <c r="A9" s="9"/>
      <c r="B9" s="16" t="s">
        <v>1</v>
      </c>
      <c r="C9" s="14" t="s">
        <v>3</v>
      </c>
      <c r="D9" s="14" t="s">
        <v>7</v>
      </c>
      <c r="E9" s="15" t="s">
        <v>16</v>
      </c>
    </row>
    <row r="10" spans="1:5" x14ac:dyDescent="0.25">
      <c r="A10" s="12" t="s">
        <v>0</v>
      </c>
      <c r="B10" s="17" t="s">
        <v>2</v>
      </c>
      <c r="C10" s="14" t="s">
        <v>4</v>
      </c>
      <c r="D10" s="14" t="s">
        <v>5</v>
      </c>
      <c r="E10" s="15" t="s">
        <v>6</v>
      </c>
    </row>
    <row r="11" spans="1:5" x14ac:dyDescent="0.25">
      <c r="A11" s="18"/>
      <c r="B11" s="19" t="s">
        <v>11</v>
      </c>
      <c r="C11" s="20" t="s">
        <v>11</v>
      </c>
      <c r="D11" s="20" t="s">
        <v>14</v>
      </c>
      <c r="E11" s="21" t="s">
        <v>13</v>
      </c>
    </row>
    <row r="12" spans="1:5" x14ac:dyDescent="0.25">
      <c r="A12" s="9"/>
      <c r="C12" s="13"/>
      <c r="D12" s="13"/>
      <c r="E12" s="22"/>
    </row>
    <row r="13" spans="1:5" x14ac:dyDescent="0.25">
      <c r="A13" s="12">
        <v>1980</v>
      </c>
      <c r="B13" s="23">
        <v>93902.468999999997</v>
      </c>
      <c r="C13" s="23">
        <v>19458.317999999999</v>
      </c>
      <c r="D13" s="23">
        <v>14972.082</v>
      </c>
      <c r="E13" s="23">
        <f>D13*1000/C13</f>
        <v>769.44379262380232</v>
      </c>
    </row>
    <row r="14" spans="1:5" x14ac:dyDescent="0.25">
      <c r="A14" s="12">
        <v>1981</v>
      </c>
      <c r="B14" s="23">
        <v>95396.123000000007</v>
      </c>
      <c r="C14" s="23">
        <v>21140.98</v>
      </c>
      <c r="D14" s="23">
        <v>17878.68</v>
      </c>
      <c r="E14" s="23">
        <f>D14*1000/C14</f>
        <v>845.68832665278524</v>
      </c>
    </row>
    <row r="15" spans="1:5" x14ac:dyDescent="0.25">
      <c r="A15" s="12">
        <v>1982</v>
      </c>
      <c r="B15" s="23">
        <v>95337.432000000001</v>
      </c>
      <c r="C15" s="23">
        <v>21981.569</v>
      </c>
      <c r="D15" s="23">
        <v>21705.261999999999</v>
      </c>
      <c r="E15" s="23">
        <f t="shared" ref="E15:E48" si="0">D15*1000/C15</f>
        <v>987.43006015630647</v>
      </c>
    </row>
    <row r="16" spans="1:5" x14ac:dyDescent="0.25">
      <c r="A16" s="12">
        <v>1983</v>
      </c>
      <c r="B16" s="23">
        <v>96321.31</v>
      </c>
      <c r="C16" s="23">
        <v>9720.44</v>
      </c>
      <c r="D16" s="23">
        <v>18074.334999999999</v>
      </c>
      <c r="E16" s="23">
        <f t="shared" si="0"/>
        <v>1859.415314533087</v>
      </c>
    </row>
    <row r="17" spans="1:5" x14ac:dyDescent="0.25">
      <c r="A17" s="12">
        <v>1984</v>
      </c>
      <c r="B17" s="23">
        <v>99438.707999999999</v>
      </c>
      <c r="C17" s="23">
        <v>10675.246999999999</v>
      </c>
      <c r="D17" s="23">
        <v>21450.276000000002</v>
      </c>
      <c r="E17" s="23">
        <f t="shared" si="0"/>
        <v>2009.3470436796451</v>
      </c>
    </row>
    <row r="18" spans="1:5" x14ac:dyDescent="0.25">
      <c r="A18" s="12">
        <v>1985</v>
      </c>
      <c r="B18" s="23">
        <v>101660.287</v>
      </c>
      <c r="C18" s="23">
        <v>10777.296</v>
      </c>
      <c r="D18" s="23">
        <v>22926.214</v>
      </c>
      <c r="E18" s="23">
        <f t="shared" si="0"/>
        <v>2127.2695859889159</v>
      </c>
    </row>
    <row r="19" spans="1:5" x14ac:dyDescent="0.25">
      <c r="A19" s="12">
        <v>1986</v>
      </c>
      <c r="B19" s="23">
        <v>103045.17</v>
      </c>
      <c r="C19" s="23">
        <v>10541.784</v>
      </c>
      <c r="D19" s="23">
        <v>25112.007000000001</v>
      </c>
      <c r="E19" s="23">
        <f t="shared" si="0"/>
        <v>2382.1401576810908</v>
      </c>
    </row>
    <row r="20" spans="1:5" x14ac:dyDescent="0.25">
      <c r="A20" s="12">
        <v>1987</v>
      </c>
      <c r="B20" s="23">
        <v>106996.27</v>
      </c>
      <c r="C20" s="23">
        <v>5356.0569999999998</v>
      </c>
      <c r="D20" s="23">
        <v>17151.819</v>
      </c>
      <c r="E20" s="23">
        <f t="shared" si="0"/>
        <v>3202.3219693143669</v>
      </c>
    </row>
    <row r="21" spans="1:5" x14ac:dyDescent="0.25">
      <c r="A21" s="12">
        <v>1988</v>
      </c>
      <c r="B21" s="23">
        <v>109708.28</v>
      </c>
      <c r="C21" s="23">
        <v>4810.0320000000002</v>
      </c>
      <c r="D21" s="23">
        <v>17993.829000000002</v>
      </c>
      <c r="E21" s="23">
        <f t="shared" si="0"/>
        <v>3740.8959025636418</v>
      </c>
    </row>
    <row r="22" spans="1:5" x14ac:dyDescent="0.25">
      <c r="A22" s="12">
        <v>1989</v>
      </c>
      <c r="B22" s="23">
        <v>112135.673</v>
      </c>
      <c r="C22" s="23">
        <v>5128.3379999999997</v>
      </c>
      <c r="D22" s="23">
        <v>20920.881000000001</v>
      </c>
      <c r="E22" s="23">
        <f t="shared" si="0"/>
        <v>4079.4660960334518</v>
      </c>
    </row>
    <row r="23" spans="1:5" x14ac:dyDescent="0.25">
      <c r="A23" s="12">
        <v>1990</v>
      </c>
      <c r="B23" s="23">
        <v>113717.13800000001</v>
      </c>
      <c r="C23" s="23">
        <v>5090.9579999999996</v>
      </c>
      <c r="D23" s="23">
        <v>21456.587</v>
      </c>
      <c r="E23" s="23">
        <f t="shared" si="0"/>
        <v>4214.6462414343241</v>
      </c>
    </row>
    <row r="24" spans="1:5" x14ac:dyDescent="0.25">
      <c r="A24" s="12">
        <v>1991</v>
      </c>
      <c r="B24" s="23">
        <v>114730.12300000001</v>
      </c>
      <c r="C24" s="23">
        <v>5338.9660000000003</v>
      </c>
      <c r="D24" s="23">
        <v>23726.113000000001</v>
      </c>
      <c r="E24" s="23">
        <f t="shared" si="0"/>
        <v>4443.9528178302689</v>
      </c>
    </row>
    <row r="25" spans="1:5" x14ac:dyDescent="0.25">
      <c r="A25" s="12">
        <v>1992</v>
      </c>
      <c r="B25" s="23">
        <v>113604.503</v>
      </c>
      <c r="C25" s="23">
        <v>5507.7809999999999</v>
      </c>
      <c r="D25" s="23">
        <v>25747.466</v>
      </c>
      <c r="E25" s="23">
        <f t="shared" si="0"/>
        <v>4674.7439667626586</v>
      </c>
    </row>
    <row r="26" spans="1:5" x14ac:dyDescent="0.25">
      <c r="A26" s="12">
        <v>1993</v>
      </c>
      <c r="B26" s="23">
        <v>114601.819</v>
      </c>
      <c r="C26" s="23">
        <v>5489.5870000000004</v>
      </c>
      <c r="D26" s="23">
        <v>26509.956999999999</v>
      </c>
      <c r="E26" s="23">
        <f t="shared" si="0"/>
        <v>4829.1350515075173</v>
      </c>
    </row>
    <row r="27" spans="1:5" x14ac:dyDescent="0.25">
      <c r="A27" s="12">
        <v>1994</v>
      </c>
      <c r="B27" s="23">
        <v>115943.13099999999</v>
      </c>
      <c r="C27" s="23">
        <v>5229.2510000000002</v>
      </c>
      <c r="D27" s="23">
        <v>26378.356</v>
      </c>
      <c r="E27" s="23">
        <f t="shared" si="0"/>
        <v>5044.3851327847906</v>
      </c>
    </row>
    <row r="28" spans="1:5" x14ac:dyDescent="0.25">
      <c r="A28" s="12">
        <v>1995</v>
      </c>
      <c r="B28" s="23">
        <v>118218.327</v>
      </c>
      <c r="C28" s="23">
        <v>5351.0659999999998</v>
      </c>
      <c r="D28" s="23">
        <v>26964.294999999998</v>
      </c>
      <c r="E28" s="23">
        <f t="shared" si="0"/>
        <v>5039.0510974822591</v>
      </c>
    </row>
    <row r="29" spans="1:5" x14ac:dyDescent="0.25">
      <c r="A29" s="12">
        <v>1996</v>
      </c>
      <c r="B29" s="23">
        <v>120351.208</v>
      </c>
      <c r="C29" s="23">
        <v>5397.0410000000002</v>
      </c>
      <c r="D29" s="23">
        <v>27002.499</v>
      </c>
      <c r="E29" s="23">
        <f t="shared" si="0"/>
        <v>5003.2043484568676</v>
      </c>
    </row>
    <row r="30" spans="1:5" x14ac:dyDescent="0.25">
      <c r="A30" s="12">
        <v>1997</v>
      </c>
      <c r="B30" s="23">
        <v>122421.99099999999</v>
      </c>
      <c r="C30" s="23">
        <v>5256.1490000000003</v>
      </c>
      <c r="D30" s="23">
        <v>29283.621999999999</v>
      </c>
      <c r="E30" s="23">
        <f t="shared" si="0"/>
        <v>5571.3074343973121</v>
      </c>
    </row>
    <row r="31" spans="1:5" x14ac:dyDescent="0.25">
      <c r="A31" s="17">
        <v>1998</v>
      </c>
      <c r="B31" s="23">
        <v>124770.662</v>
      </c>
      <c r="C31" s="23">
        <v>5559.6530000000002</v>
      </c>
      <c r="D31" s="23">
        <v>31984.304</v>
      </c>
      <c r="E31" s="23">
        <f t="shared" si="0"/>
        <v>5752.9317027519519</v>
      </c>
    </row>
    <row r="32" spans="1:5" x14ac:dyDescent="0.25">
      <c r="A32" s="17">
        <v>1999</v>
      </c>
      <c r="B32" s="23">
        <v>127075.145</v>
      </c>
      <c r="C32" s="23">
        <v>5884.4179999999997</v>
      </c>
      <c r="D32" s="23">
        <v>35375.998</v>
      </c>
      <c r="E32" s="23">
        <f t="shared" si="0"/>
        <v>6011.8091542782995</v>
      </c>
    </row>
    <row r="33" spans="1:7" x14ac:dyDescent="0.25">
      <c r="A33" s="17">
        <v>2000</v>
      </c>
      <c r="B33" s="23">
        <v>129373.5</v>
      </c>
      <c r="C33" s="23">
        <v>6513.1040000000003</v>
      </c>
      <c r="D33" s="23">
        <v>39251.004000000001</v>
      </c>
      <c r="E33" s="23">
        <f t="shared" si="0"/>
        <v>6026.4666432472131</v>
      </c>
    </row>
    <row r="34" spans="1:7" x14ac:dyDescent="0.25">
      <c r="A34" s="17">
        <v>2001</v>
      </c>
      <c r="B34" s="23">
        <v>130255.23699999999</v>
      </c>
      <c r="C34" s="23">
        <v>7571.5219999999999</v>
      </c>
      <c r="D34" s="23">
        <v>47071.726000000002</v>
      </c>
      <c r="E34" s="23">
        <f t="shared" si="0"/>
        <v>6216.9437003550938</v>
      </c>
    </row>
    <row r="35" spans="1:7" x14ac:dyDescent="0.25">
      <c r="A35" s="17">
        <v>2002</v>
      </c>
      <c r="B35" s="23">
        <v>130076.443</v>
      </c>
      <c r="C35" s="23">
        <v>8547.4809999999998</v>
      </c>
      <c r="D35" s="23">
        <v>52276.394999999997</v>
      </c>
      <c r="E35" s="23">
        <f t="shared" si="0"/>
        <v>6116.0001408602138</v>
      </c>
    </row>
    <row r="36" spans="1:7" x14ac:dyDescent="0.25">
      <c r="A36" s="17">
        <v>2003</v>
      </c>
      <c r="B36" s="23">
        <v>130423.626</v>
      </c>
      <c r="C36" s="23">
        <v>8678.32</v>
      </c>
      <c r="D36" s="23">
        <v>56007.076000000001</v>
      </c>
      <c r="E36" s="23">
        <f t="shared" si="0"/>
        <v>6453.6772094138041</v>
      </c>
    </row>
    <row r="37" spans="1:7" x14ac:dyDescent="0.25">
      <c r="A37" s="17">
        <v>2004</v>
      </c>
      <c r="B37" s="23">
        <v>132226.04199999999</v>
      </c>
      <c r="C37" s="23">
        <v>9530.6749999999993</v>
      </c>
      <c r="D37" s="23">
        <v>61503.014000000003</v>
      </c>
      <c r="E37" s="23">
        <f t="shared" si="0"/>
        <v>6453.1645450086171</v>
      </c>
    </row>
    <row r="38" spans="1:7" x14ac:dyDescent="0.25">
      <c r="A38" s="17">
        <v>2005</v>
      </c>
      <c r="B38" s="23">
        <v>134372.67800000001</v>
      </c>
      <c r="C38" s="23">
        <v>9917.1890000000003</v>
      </c>
      <c r="D38" s="23">
        <v>67353.932000000001</v>
      </c>
      <c r="E38" s="23">
        <f t="shared" si="0"/>
        <v>6791.6354120103988</v>
      </c>
    </row>
    <row r="39" spans="1:7" x14ac:dyDescent="0.25">
      <c r="A39" s="17">
        <v>2006</v>
      </c>
      <c r="B39" s="23">
        <v>138394.75399999999</v>
      </c>
      <c r="C39" s="23">
        <v>10208.791999999999</v>
      </c>
      <c r="D39" s="23">
        <v>70704.271999999997</v>
      </c>
      <c r="E39" s="23">
        <f t="shared" si="0"/>
        <v>6925.8215859427837</v>
      </c>
    </row>
    <row r="40" spans="1:7" x14ac:dyDescent="0.25">
      <c r="A40" s="17">
        <v>2007</v>
      </c>
      <c r="B40" s="23">
        <v>142978.80600000001</v>
      </c>
      <c r="C40" s="23">
        <v>10520.269</v>
      </c>
      <c r="D40" s="23">
        <v>76347.462</v>
      </c>
      <c r="E40" s="23">
        <f t="shared" si="0"/>
        <v>7257.1777394665478</v>
      </c>
    </row>
    <row r="41" spans="1:7" s="25" customFormat="1" x14ac:dyDescent="0.25">
      <c r="A41" s="12">
        <v>2008</v>
      </c>
      <c r="B41" s="24">
        <v>142450.56899999999</v>
      </c>
      <c r="C41" s="24">
        <v>10155.306</v>
      </c>
      <c r="D41" s="24">
        <v>76386.567999999999</v>
      </c>
      <c r="E41" s="23">
        <f t="shared" si="0"/>
        <v>7521.838140574001</v>
      </c>
      <c r="G41" s="2"/>
    </row>
    <row r="42" spans="1:7" s="25" customFormat="1" x14ac:dyDescent="0.25">
      <c r="A42" s="12">
        <v>2009</v>
      </c>
      <c r="B42" s="24">
        <v>140494</v>
      </c>
      <c r="C42" s="24">
        <v>10090</v>
      </c>
      <c r="D42" s="24">
        <v>79866</v>
      </c>
      <c r="E42" s="23">
        <f t="shared" si="0"/>
        <v>7915.3617443012881</v>
      </c>
      <c r="G42" s="2"/>
    </row>
    <row r="43" spans="1:7" s="25" customFormat="1" x14ac:dyDescent="0.25">
      <c r="A43" s="12">
        <v>2010</v>
      </c>
      <c r="B43" s="24">
        <v>142892</v>
      </c>
      <c r="C43" s="24">
        <v>10431</v>
      </c>
      <c r="D43" s="24">
        <v>85337</v>
      </c>
      <c r="E43" s="23">
        <f t="shared" si="0"/>
        <v>8181.0948135365734</v>
      </c>
      <c r="G43" s="2"/>
    </row>
    <row r="44" spans="1:7" s="25" customFormat="1" x14ac:dyDescent="0.25">
      <c r="A44" s="12">
        <v>2011</v>
      </c>
      <c r="B44" s="26">
        <v>145370.23999999999</v>
      </c>
      <c r="C44" s="27">
        <v>10382.599</v>
      </c>
      <c r="D44" s="27">
        <v>84873.406000000003</v>
      </c>
      <c r="E44" s="28">
        <f t="shared" si="0"/>
        <v>8174.5819134496096</v>
      </c>
      <c r="G44" s="2"/>
    </row>
    <row r="45" spans="1:7" s="25" customFormat="1" x14ac:dyDescent="0.25">
      <c r="A45" s="12">
        <v>2012</v>
      </c>
      <c r="B45" s="24">
        <v>144928.47200000001</v>
      </c>
      <c r="C45" s="29">
        <v>10215.950999999999</v>
      </c>
      <c r="D45" s="29">
        <v>85312.585999999996</v>
      </c>
      <c r="E45" s="28">
        <f t="shared" si="0"/>
        <v>8350.9196549591907</v>
      </c>
      <c r="G45" s="2"/>
    </row>
    <row r="46" spans="1:7" s="25" customFormat="1" x14ac:dyDescent="0.25">
      <c r="A46" s="12">
        <v>2013</v>
      </c>
      <c r="B46" s="24">
        <v>147351</v>
      </c>
      <c r="C46" s="29">
        <v>8998</v>
      </c>
      <c r="D46" s="29">
        <v>84507</v>
      </c>
      <c r="E46" s="28">
        <f t="shared" ref="E46" si="1">D46*1000/C46</f>
        <v>9391.7537230495673</v>
      </c>
      <c r="G46" s="34"/>
    </row>
    <row r="47" spans="1:7" s="25" customFormat="1" x14ac:dyDescent="0.25">
      <c r="A47" s="12">
        <v>2014</v>
      </c>
      <c r="B47" s="24">
        <v>148606</v>
      </c>
      <c r="C47" s="29">
        <v>8606</v>
      </c>
      <c r="D47" s="29">
        <v>83812</v>
      </c>
      <c r="E47" s="28">
        <v>9738.7868928654425</v>
      </c>
      <c r="G47" s="38"/>
    </row>
    <row r="48" spans="1:7" s="25" customFormat="1" x14ac:dyDescent="0.25">
      <c r="A48" s="18">
        <v>2015</v>
      </c>
      <c r="B48" s="30">
        <v>150493</v>
      </c>
      <c r="C48" s="31">
        <v>8774</v>
      </c>
      <c r="D48" s="31">
        <v>86931</v>
      </c>
      <c r="E48" s="32">
        <f t="shared" si="0"/>
        <v>9907.7957602005918</v>
      </c>
      <c r="G48" s="2"/>
    </row>
    <row r="49" spans="1:7" s="25" customFormat="1" x14ac:dyDescent="0.25">
      <c r="A49" s="17"/>
      <c r="B49" s="33"/>
      <c r="C49" s="33"/>
      <c r="D49" s="33"/>
      <c r="E49" s="33"/>
      <c r="G49" s="2"/>
    </row>
    <row r="50" spans="1:7" ht="12.75" customHeight="1" x14ac:dyDescent="0.25">
      <c r="A50" s="39" t="s">
        <v>17</v>
      </c>
      <c r="B50" s="39"/>
      <c r="C50" s="39"/>
      <c r="D50" s="39"/>
      <c r="E50" s="39"/>
    </row>
    <row r="51" spans="1:7" ht="12.75" customHeight="1" x14ac:dyDescent="0.25">
      <c r="A51" s="39" t="s">
        <v>18</v>
      </c>
      <c r="B51" s="39"/>
      <c r="C51" s="39"/>
      <c r="D51" s="39"/>
      <c r="E51" s="39"/>
    </row>
    <row r="52" spans="1:7" x14ac:dyDescent="0.25">
      <c r="A52" s="36" t="s">
        <v>19</v>
      </c>
      <c r="B52" s="35"/>
      <c r="C52" s="35"/>
      <c r="D52" s="35"/>
      <c r="E52" s="35"/>
    </row>
    <row r="53" spans="1:7" x14ac:dyDescent="0.25">
      <c r="A53" s="39" t="s">
        <v>20</v>
      </c>
      <c r="B53" s="39"/>
      <c r="C53" s="39"/>
      <c r="D53" s="39"/>
      <c r="E53" s="39"/>
    </row>
    <row r="54" spans="1:7" x14ac:dyDescent="0.25">
      <c r="A54" s="37" t="s">
        <v>21</v>
      </c>
    </row>
  </sheetData>
  <mergeCells count="3">
    <mergeCell ref="A50:E50"/>
    <mergeCell ref="A51:E51"/>
    <mergeCell ref="A53:E53"/>
  </mergeCells>
  <phoneticPr fontId="0" type="noConversion"/>
  <hyperlinks>
    <hyperlink ref="A52" r:id="rId1"/>
    <hyperlink ref="A54" r:id="rId2"/>
  </hyperlinks>
  <printOptions horizontalCentered="1" verticalCentered="1"/>
  <pageMargins left="0.25" right="0.25" top="0.25" bottom="0.25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Medical Deductions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Stallworth, Philip</cp:lastModifiedBy>
  <cp:lastPrinted>2014-04-30T20:13:44Z</cp:lastPrinted>
  <dcterms:created xsi:type="dcterms:W3CDTF">2002-01-04T16:17:45Z</dcterms:created>
  <dcterms:modified xsi:type="dcterms:W3CDTF">2017-10-04T12:32:40Z</dcterms:modified>
</cp:coreProperties>
</file>