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T03-0028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<sst xmlns="http://schemas.openxmlformats.org/spreadsheetml/2006/main" count="15" uniqueCount="15">
  <si>
    <t>Year</t>
  </si>
  <si>
    <t>Current Law</t>
  </si>
  <si>
    <t>Source: Urban-Brookings Tax Policy Center Microsimulation Model.</t>
  </si>
  <si>
    <t>(1) Includes those with direct AMT liability on Form 6251 and those with lost credits.</t>
  </si>
  <si>
    <r>
      <t>AMT Taxpayers (millions)</t>
    </r>
    <r>
      <rPr>
        <b/>
        <vertAlign val="superscript"/>
        <sz val="11"/>
        <rFont val="Times New Roman"/>
        <family val="1"/>
      </rPr>
      <t>1</t>
    </r>
  </si>
  <si>
    <t>AMT Taxpayers and Revenue, 2003-12 Calendar Years</t>
  </si>
  <si>
    <t>Administration Proposal</t>
  </si>
  <si>
    <r>
      <t>Current Law</t>
    </r>
    <r>
      <rPr>
        <b/>
        <vertAlign val="superscript"/>
        <sz val="10"/>
        <rFont val="Times New Roman"/>
        <family val="1"/>
      </rPr>
      <t>2</t>
    </r>
  </si>
  <si>
    <r>
      <t>Administration Stimulus Proposal</t>
    </r>
    <r>
      <rPr>
        <b/>
        <vertAlign val="superscript"/>
        <sz val="10"/>
        <rFont val="Times New Roman"/>
        <family val="1"/>
      </rPr>
      <t>3</t>
    </r>
  </si>
  <si>
    <r>
      <t>AMT Revenue ($ billions)</t>
    </r>
    <r>
      <rPr>
        <b/>
        <vertAlign val="superscript"/>
        <sz val="11"/>
        <rFont val="Times New Roman"/>
        <family val="1"/>
      </rPr>
      <t>4</t>
    </r>
  </si>
  <si>
    <t>(4) Includes direct AMT liability on Form 6251 and lost credits.</t>
  </si>
  <si>
    <t>(3) The AMT exemption would be $39,750 for singles and $57,000 for married couples filing jointly in 2003 through 2005; this falls to $33,750/$45,000 for 2006 and future years.</t>
  </si>
  <si>
    <t>(2) Assumes that the provisions in EGTRRA sunset as scheduled. Assumes that provisions allowing certain personable non-refundable credits to be used regardless of AMT liability sunset as scheduled 12/31/03.  The AMT exemption is $35,750 for singles and $49,000 for married couples filing jointly in 2003 and 2004; this falls to $33,750/$45,000 for 2005 and future years.</t>
  </si>
  <si>
    <t>REVISED ESTIMATES: January 14, 2003</t>
  </si>
  <si>
    <t>Table T03-0028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</si>
</sst>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indent="1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21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workbookViewId="0" topLeftCell="A1">
      <selection activeCell="F12" sqref="F12"/>
    </sheetView>
  </sheetViews>
  <sheetFormatPr defaultColWidth="9.33203125" defaultRowHeight="12.75"/>
  <cols>
    <col min="1" max="1" width="49.5" style="0" customWidth="1"/>
  </cols>
  <sheetData>
    <row r="1" ht="12.75">
      <c r="A1" s="2" t="s">
        <v>13</v>
      </c>
    </row>
    <row r="2" spans="1:11" ht="15.75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3.5" thickTop="1"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>
      <c r="B7" s="3">
        <v>2003</v>
      </c>
      <c r="C7" s="3">
        <f aca="true" t="shared" si="0" ref="C7:K7">+B7+1</f>
        <v>2004</v>
      </c>
      <c r="D7" s="3">
        <f t="shared" si="0"/>
        <v>2005</v>
      </c>
      <c r="E7" s="3">
        <f t="shared" si="0"/>
        <v>2006</v>
      </c>
      <c r="F7" s="3">
        <f t="shared" si="0"/>
        <v>2007</v>
      </c>
      <c r="G7" s="3">
        <f t="shared" si="0"/>
        <v>2008</v>
      </c>
      <c r="H7" s="3">
        <f t="shared" si="0"/>
        <v>2009</v>
      </c>
      <c r="I7" s="3">
        <f t="shared" si="0"/>
        <v>2010</v>
      </c>
      <c r="J7" s="3">
        <f t="shared" si="0"/>
        <v>2011</v>
      </c>
      <c r="K7" s="3">
        <f t="shared" si="0"/>
        <v>2012</v>
      </c>
    </row>
    <row r="9" ht="16.5">
      <c r="A9" s="4" t="s">
        <v>4</v>
      </c>
    </row>
    <row r="10" spans="1:11" ht="15.75">
      <c r="A10" s="5" t="s">
        <v>7</v>
      </c>
      <c r="B10" s="6">
        <v>2.995</v>
      </c>
      <c r="C10" s="6">
        <v>5.519</v>
      </c>
      <c r="D10" s="6">
        <v>13.842</v>
      </c>
      <c r="E10" s="6">
        <v>20.358</v>
      </c>
      <c r="F10" s="6">
        <v>25.044</v>
      </c>
      <c r="G10" s="6">
        <v>29.868</v>
      </c>
      <c r="H10" s="6">
        <v>32.878</v>
      </c>
      <c r="I10" s="6">
        <v>35.569</v>
      </c>
      <c r="J10" s="6">
        <v>20.493</v>
      </c>
      <c r="K10" s="6">
        <v>23.28</v>
      </c>
    </row>
    <row r="11" spans="1:11" ht="15.75">
      <c r="A11" s="5" t="s">
        <v>8</v>
      </c>
      <c r="B11" s="6">
        <v>3.265</v>
      </c>
      <c r="C11" s="6">
        <v>4.274</v>
      </c>
      <c r="D11" s="6">
        <v>5.317</v>
      </c>
      <c r="E11" s="6">
        <v>24.757</v>
      </c>
      <c r="F11" s="6">
        <v>27.465</v>
      </c>
      <c r="G11" s="6">
        <v>30.417</v>
      </c>
      <c r="H11" s="6">
        <v>33.228</v>
      </c>
      <c r="I11" s="6">
        <v>35.848</v>
      </c>
      <c r="J11" s="6">
        <v>20.394</v>
      </c>
      <c r="K11" s="6">
        <v>23.147</v>
      </c>
    </row>
    <row r="12" spans="1:11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6.5">
      <c r="A13" s="4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5" t="s">
        <v>1</v>
      </c>
      <c r="B14" s="6">
        <v>14.423</v>
      </c>
      <c r="C14" s="6">
        <v>20.655</v>
      </c>
      <c r="D14" s="6">
        <v>36.445</v>
      </c>
      <c r="E14" s="6">
        <v>60.681</v>
      </c>
      <c r="F14" s="6">
        <v>74.182</v>
      </c>
      <c r="G14" s="6">
        <v>100.071</v>
      </c>
      <c r="H14" s="6">
        <v>117.932</v>
      </c>
      <c r="I14" s="6">
        <v>141.473</v>
      </c>
      <c r="J14" s="6">
        <v>55.07</v>
      </c>
      <c r="K14" s="6">
        <v>64.712</v>
      </c>
    </row>
    <row r="15" spans="1:11" ht="12.75">
      <c r="A15" s="5" t="s">
        <v>6</v>
      </c>
      <c r="B15" s="6">
        <v>18.351</v>
      </c>
      <c r="C15" s="6">
        <v>21.47</v>
      </c>
      <c r="D15" s="6">
        <v>24.765</v>
      </c>
      <c r="E15" s="6">
        <v>70.772</v>
      </c>
      <c r="F15" s="6">
        <v>82.824</v>
      </c>
      <c r="G15" s="6">
        <v>102.458</v>
      </c>
      <c r="H15" s="6">
        <v>119.158</v>
      </c>
      <c r="I15" s="6">
        <v>142.431</v>
      </c>
      <c r="J15" s="6">
        <v>55.002</v>
      </c>
      <c r="K15" s="6">
        <v>64.614</v>
      </c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ht="12.75">
      <c r="A17" t="s">
        <v>2</v>
      </c>
    </row>
    <row r="18" ht="12.75">
      <c r="A18" s="8" t="s">
        <v>3</v>
      </c>
    </row>
    <row r="19" spans="1:11" ht="12.75">
      <c r="A19" s="11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ht="12.75">
      <c r="A24" s="9" t="s">
        <v>10</v>
      </c>
    </row>
  </sheetData>
  <mergeCells count="5">
    <mergeCell ref="A22:K23"/>
    <mergeCell ref="A19:K21"/>
    <mergeCell ref="B5:K5"/>
    <mergeCell ref="A2:K2"/>
    <mergeCell ref="A3:K3"/>
  </mergeCells>
  <printOptions horizontalCentered="1"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Rohaly</dc:creator>
  <cp:keywords/>
  <dc:description/>
  <cp:lastModifiedBy>DKobes</cp:lastModifiedBy>
  <cp:lastPrinted>2003-03-26T15:34:18Z</cp:lastPrinted>
  <dcterms:created xsi:type="dcterms:W3CDTF">2003-01-08T20:34:28Z</dcterms:created>
  <dcterms:modified xsi:type="dcterms:W3CDTF">2003-10-28T16:26:09Z</dcterms:modified>
  <cp:category/>
  <cp:version/>
  <cp:contentType/>
  <cp:contentStatus/>
</cp:coreProperties>
</file>