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30" activeTab="0"/>
  </bookViews>
  <sheets>
    <sheet name="tobacco_rev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<sst xmlns="http://schemas.openxmlformats.org/spreadsheetml/2006/main" count="65" uniqueCount="65">
  <si>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</si>
  <si>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</si>
  <si>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</si>
  <si>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</si>
  <si>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</si>
  <si>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</si>
  <si>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</si>
  <si>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</si>
  <si>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</si>
  <si>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</si>
  <si>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</si>
  <si>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</si>
  <si>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</si>
  <si>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</si>
  <si>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</si>
  <si>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</si>
  <si>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</si>
  <si>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</si>
  <si>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</si>
  <si>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</si>
  <si>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</si>
  <si>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</si>
  <si>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</si>
  <si>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</si>
  <si>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</si>
  <si>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</si>
  <si>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</si>
  <si>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</si>
  <si>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</si>
  <si>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</si>
  <si>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</si>
  <si>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</si>
  <si>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</si>
  <si>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</si>
  <si>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</si>
  <si>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</si>
  <si>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</si>
  <si>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</si>
  <si>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</si>
  <si>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</si>
  <si>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</si>
  <si>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</si>
  <si>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</si>
  <si>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</si>
  <si>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</si>
  <si>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</si>
  <si>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</si>
  <si>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</si>
  <si>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</si>
  <si>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</si>
  <si>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</si>
  <si>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</si>
  <si>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</si>
  <si>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</si>
  <si>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</si>
  <si>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</si>
  <si>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</si>
  <si>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</si>
  <si>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</si>
  <si>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</si>
  <si>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</si>
  <si>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</si>
  <si>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</si>
  <si>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1977-2020. Compiled by the Urban-Brookings Tax Policy Center. Washington, DC: Urban-Brookings Tax Policy Center (1977-2021). Date of Access: (30-Jun-2023).</t>
  </si>
  <si>
    <t>State and Local Tobacco Tax Revenue, Selected Years 1977-2021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</si>
</sst>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1.28125" style="2" customWidth="1"/>
    <col min="12" max="12" width="10.7109375" style="2" bestFit="1" customWidth="1"/>
    <col min="13" max="25" width="10.7109375" style="2" customWidth="1"/>
    <col min="26" max="16384" width="9.140625" style="2" customWidth="1"/>
  </cols>
  <sheetData>
    <row r="1" ht="11.25">
      <c r="A1" s="1">
        <v>45117</v>
      </c>
    </row>
    <row r="2" spans="1:25" ht="1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ht="12" thickBot="1"/>
    <row r="5" spans="1:25" ht="12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1.25">
      <c r="A6" s="6" t="s">
        <v>0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  <c r="X6" s="8">
        <v>2020</v>
      </c>
      <c r="Y6" s="8">
        <v>2021</v>
      </c>
    </row>
    <row r="7" spans="2:25" ht="11.25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9" s="14" customFormat="1" ht="11.25">
      <c r="A8" s="11" t="s">
        <v>1</v>
      </c>
      <c r="B8" s="12">
        <v>3631728</v>
      </c>
      <c r="C8" s="12">
        <v>4133432</v>
      </c>
      <c r="D8" s="12">
        <v>4791760</v>
      </c>
      <c r="E8" s="12">
        <v>6311867</v>
      </c>
      <c r="F8" s="12">
        <v>7666546</v>
      </c>
      <c r="G8" s="12">
        <v>9092865</v>
      </c>
      <c r="H8" s="12">
        <v>12625780</v>
      </c>
      <c r="I8" s="12">
        <v>13337259</v>
      </c>
      <c r="J8" s="13">
        <v>15005828</v>
      </c>
      <c r="K8" s="13">
        <v>15828437</v>
      </c>
      <c r="L8" s="13">
        <v>16583060</v>
      </c>
      <c r="M8" s="13">
        <v>17162063</v>
      </c>
      <c r="N8" s="13">
        <v>17302708</v>
      </c>
      <c r="O8" s="13">
        <v>17664904</v>
      </c>
      <c r="P8" s="13">
        <v>17604538</v>
      </c>
      <c r="Q8" s="13">
        <v>18354014</v>
      </c>
      <c r="R8" s="13">
        <v>18363702</v>
      </c>
      <c r="S8" s="13">
        <v>18169536</v>
      </c>
      <c r="T8" s="13">
        <v>18464750</v>
      </c>
      <c r="U8" s="13">
        <v>19003800</v>
      </c>
      <c r="V8" s="13">
        <v>19730455</v>
      </c>
      <c r="W8" s="13">
        <v>19124947</v>
      </c>
      <c r="X8" s="13">
        <v>18853720</v>
      </c>
      <c r="Y8" s="13">
        <v>19481996</v>
      </c>
      <c r="Z8" s="2"/>
      <c r="AA8" s="2"/>
      <c r="AB8" s="2"/>
      <c r="AC8" s="2"/>
    </row>
    <row r="9" spans="1:25" ht="11.25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14" customFormat="1" ht="11.25">
      <c r="A10" s="11" t="s">
        <v>2</v>
      </c>
      <c r="B10" s="12">
        <v>303262</v>
      </c>
      <c r="C10" s="12">
        <v>307170</v>
      </c>
      <c r="D10" s="12">
        <v>371963</v>
      </c>
      <c r="E10" s="12">
        <v>399377</v>
      </c>
      <c r="F10" s="12">
        <v>578613</v>
      </c>
      <c r="G10" s="12">
        <v>719750</v>
      </c>
      <c r="H10" s="12">
        <v>1062079</v>
      </c>
      <c r="I10" s="12">
        <v>1075406</v>
      </c>
      <c r="J10" s="13">
        <f>SUM(J11:J16)</f>
        <v>1171385</v>
      </c>
      <c r="K10" s="13">
        <v>1173479</v>
      </c>
      <c r="L10" s="13">
        <v>1265382</v>
      </c>
      <c r="M10" s="13">
        <v>1437335</v>
      </c>
      <c r="N10" s="13">
        <v>1560104</v>
      </c>
      <c r="O10" s="13">
        <v>1563103</v>
      </c>
      <c r="P10" s="13">
        <v>1559242</v>
      </c>
      <c r="Q10" s="13">
        <v>1511933</v>
      </c>
      <c r="R10" s="13">
        <v>1597810</v>
      </c>
      <c r="S10" s="13">
        <v>1593073</v>
      </c>
      <c r="T10" s="13">
        <v>1560949</v>
      </c>
      <c r="U10" s="13">
        <v>1565320</v>
      </c>
      <c r="V10" s="13">
        <v>1534404</v>
      </c>
      <c r="W10" s="13">
        <v>1443852</v>
      </c>
      <c r="X10" s="13">
        <v>1401376</v>
      </c>
      <c r="Y10" s="13">
        <v>1352768</v>
      </c>
    </row>
    <row r="11" spans="1:25" ht="11.25">
      <c r="A11" s="20" t="s">
        <v>12</v>
      </c>
      <c r="B11" s="16">
        <v>75084</v>
      </c>
      <c r="C11" s="16">
        <v>74411</v>
      </c>
      <c r="D11" s="16">
        <v>88406</v>
      </c>
      <c r="E11" s="16">
        <v>118713</v>
      </c>
      <c r="F11" s="16">
        <v>132984</v>
      </c>
      <c r="G11" s="16">
        <v>158348</v>
      </c>
      <c r="H11" s="16">
        <v>277333</v>
      </c>
      <c r="I11" s="16">
        <v>273392</v>
      </c>
      <c r="J11" s="17">
        <v>256397</v>
      </c>
      <c r="K11" s="17">
        <v>253774</v>
      </c>
      <c r="L11" s="17">
        <v>334907</v>
      </c>
      <c r="M11" s="17">
        <v>316246</v>
      </c>
      <c r="N11" s="17">
        <v>385636</v>
      </c>
      <c r="O11" s="17">
        <v>400562</v>
      </c>
      <c r="P11" s="17">
        <v>418231</v>
      </c>
      <c r="Q11" s="17">
        <v>399885</v>
      </c>
      <c r="R11" s="17">
        <v>376489</v>
      </c>
      <c r="S11" s="17">
        <v>357944</v>
      </c>
      <c r="T11" s="17">
        <v>350723</v>
      </c>
      <c r="U11" s="17">
        <v>381778</v>
      </c>
      <c r="V11" s="17">
        <v>376814</v>
      </c>
      <c r="W11" s="17">
        <v>357525</v>
      </c>
      <c r="X11" s="17">
        <v>320931</v>
      </c>
      <c r="Y11" s="17">
        <v>322806</v>
      </c>
    </row>
    <row r="12" spans="1:25" ht="11.25">
      <c r="A12" s="20" t="s">
        <v>13</v>
      </c>
      <c r="B12" s="16">
        <v>24296</v>
      </c>
      <c r="C12" s="16">
        <v>24661</v>
      </c>
      <c r="D12" s="16">
        <v>39618</v>
      </c>
      <c r="E12" s="16">
        <v>52127</v>
      </c>
      <c r="F12" s="16">
        <v>45377</v>
      </c>
      <c r="G12" s="16">
        <v>94082</v>
      </c>
      <c r="H12" s="16">
        <v>92626</v>
      </c>
      <c r="I12" s="16">
        <v>91906</v>
      </c>
      <c r="J12" s="17">
        <v>154825</v>
      </c>
      <c r="K12" s="17">
        <v>158953</v>
      </c>
      <c r="L12" s="17">
        <v>150499</v>
      </c>
      <c r="M12" s="17">
        <v>144425</v>
      </c>
      <c r="N12" s="17">
        <v>149067</v>
      </c>
      <c r="O12" s="17">
        <v>145229</v>
      </c>
      <c r="P12" s="17">
        <v>139729</v>
      </c>
      <c r="Q12" s="17">
        <v>137952</v>
      </c>
      <c r="R12" s="17">
        <v>136160</v>
      </c>
      <c r="S12" s="17">
        <v>136913</v>
      </c>
      <c r="T12" s="17">
        <v>141464</v>
      </c>
      <c r="U12" s="17">
        <v>144243</v>
      </c>
      <c r="V12" s="17">
        <v>132950</v>
      </c>
      <c r="W12" s="17">
        <v>125978</v>
      </c>
      <c r="X12" s="17">
        <v>137331</v>
      </c>
      <c r="Y12" s="17">
        <v>144593</v>
      </c>
    </row>
    <row r="13" spans="1:25" ht="11.25">
      <c r="A13" s="20" t="s">
        <v>14</v>
      </c>
      <c r="B13" s="16">
        <v>142759</v>
      </c>
      <c r="C13" s="16">
        <v>145357</v>
      </c>
      <c r="D13" s="16">
        <v>170626</v>
      </c>
      <c r="E13" s="16">
        <v>139856</v>
      </c>
      <c r="F13" s="16">
        <v>281708</v>
      </c>
      <c r="G13" s="16">
        <v>274997</v>
      </c>
      <c r="H13" s="16">
        <v>425421</v>
      </c>
      <c r="I13" s="16">
        <v>423637</v>
      </c>
      <c r="J13" s="17">
        <v>435336</v>
      </c>
      <c r="K13" s="17">
        <v>438074</v>
      </c>
      <c r="L13" s="17">
        <v>436942</v>
      </c>
      <c r="M13" s="17">
        <v>587331</v>
      </c>
      <c r="N13" s="17">
        <v>579854</v>
      </c>
      <c r="O13" s="17">
        <v>577360</v>
      </c>
      <c r="P13" s="17">
        <v>573759</v>
      </c>
      <c r="Q13" s="17">
        <v>558297</v>
      </c>
      <c r="R13" s="17">
        <v>660029</v>
      </c>
      <c r="S13" s="17">
        <v>647101</v>
      </c>
      <c r="T13" s="17">
        <v>640839</v>
      </c>
      <c r="U13" s="17">
        <v>619437</v>
      </c>
      <c r="V13" s="17">
        <v>594173</v>
      </c>
      <c r="W13" s="17">
        <v>553261</v>
      </c>
      <c r="X13" s="17">
        <v>523963</v>
      </c>
      <c r="Y13" s="17">
        <v>398214</v>
      </c>
    </row>
    <row r="14" spans="1:25" ht="11.25">
      <c r="A14" s="20" t="s">
        <v>15</v>
      </c>
      <c r="B14" s="16">
        <v>27130</v>
      </c>
      <c r="C14" s="16">
        <v>26245</v>
      </c>
      <c r="D14" s="16">
        <v>31674</v>
      </c>
      <c r="E14" s="16">
        <v>38140</v>
      </c>
      <c r="F14" s="16">
        <v>50421</v>
      </c>
      <c r="G14" s="16">
        <v>82625</v>
      </c>
      <c r="H14" s="16">
        <v>100014</v>
      </c>
      <c r="I14" s="16">
        <v>101735</v>
      </c>
      <c r="J14" s="17">
        <v>149985</v>
      </c>
      <c r="K14" s="17">
        <v>138511</v>
      </c>
      <c r="L14" s="17">
        <v>169789</v>
      </c>
      <c r="M14" s="17">
        <v>195034</v>
      </c>
      <c r="N14" s="17">
        <v>237988</v>
      </c>
      <c r="O14" s="17">
        <v>232030</v>
      </c>
      <c r="P14" s="17">
        <v>215161</v>
      </c>
      <c r="Q14" s="17">
        <v>209555</v>
      </c>
      <c r="R14" s="17">
        <v>215012</v>
      </c>
      <c r="S14" s="17">
        <v>236380</v>
      </c>
      <c r="T14" s="17">
        <v>203102</v>
      </c>
      <c r="U14" s="17">
        <v>203102</v>
      </c>
      <c r="V14" s="17">
        <v>212698</v>
      </c>
      <c r="W14" s="17">
        <v>201332</v>
      </c>
      <c r="X14" s="17">
        <v>209201</v>
      </c>
      <c r="Y14" s="17">
        <v>251000</v>
      </c>
    </row>
    <row r="15" spans="1:25" ht="11.25">
      <c r="A15" s="20" t="s">
        <v>16</v>
      </c>
      <c r="B15" s="16">
        <v>24393</v>
      </c>
      <c r="C15" s="16">
        <v>26510</v>
      </c>
      <c r="D15" s="16">
        <v>29748</v>
      </c>
      <c r="E15" s="16">
        <v>36545</v>
      </c>
      <c r="F15" s="16">
        <v>54282</v>
      </c>
      <c r="G15" s="16">
        <v>83099</v>
      </c>
      <c r="H15" s="16">
        <v>115503</v>
      </c>
      <c r="I15" s="16">
        <v>136376</v>
      </c>
      <c r="J15" s="17">
        <v>125911</v>
      </c>
      <c r="K15" s="17">
        <v>119867</v>
      </c>
      <c r="L15" s="17">
        <v>113998</v>
      </c>
      <c r="M15" s="17">
        <v>130503</v>
      </c>
      <c r="N15" s="17">
        <v>137501</v>
      </c>
      <c r="O15" s="17">
        <v>134961</v>
      </c>
      <c r="P15" s="17">
        <v>132132</v>
      </c>
      <c r="Q15" s="17">
        <v>131974</v>
      </c>
      <c r="R15" s="17">
        <v>138266</v>
      </c>
      <c r="S15" s="17">
        <v>137980</v>
      </c>
      <c r="T15" s="17">
        <v>144403</v>
      </c>
      <c r="U15" s="17">
        <v>140074</v>
      </c>
      <c r="V15" s="17">
        <v>146691</v>
      </c>
      <c r="W15" s="17">
        <v>137322</v>
      </c>
      <c r="X15" s="17">
        <v>138761</v>
      </c>
      <c r="Y15" s="17">
        <v>158682</v>
      </c>
    </row>
    <row r="16" spans="1:25" ht="11.25">
      <c r="A16" s="20" t="s">
        <v>17</v>
      </c>
      <c r="B16" s="16">
        <v>9600</v>
      </c>
      <c r="C16" s="16">
        <v>9986</v>
      </c>
      <c r="D16" s="16">
        <v>11891</v>
      </c>
      <c r="E16" s="16">
        <v>13996</v>
      </c>
      <c r="F16" s="16">
        <v>13841</v>
      </c>
      <c r="G16" s="16">
        <v>26599</v>
      </c>
      <c r="H16" s="16">
        <v>51182</v>
      </c>
      <c r="I16" s="16">
        <v>48360</v>
      </c>
      <c r="J16" s="17">
        <v>48931</v>
      </c>
      <c r="K16" s="17">
        <v>64300</v>
      </c>
      <c r="L16" s="17">
        <v>59247</v>
      </c>
      <c r="M16" s="17">
        <v>63796</v>
      </c>
      <c r="N16" s="17">
        <v>70058</v>
      </c>
      <c r="O16" s="17">
        <v>72961</v>
      </c>
      <c r="P16" s="17">
        <v>80230</v>
      </c>
      <c r="Q16" s="17">
        <v>74270</v>
      </c>
      <c r="R16" s="17">
        <v>71854</v>
      </c>
      <c r="S16" s="17">
        <v>76755</v>
      </c>
      <c r="T16" s="17">
        <v>80418</v>
      </c>
      <c r="U16" s="17">
        <v>76686</v>
      </c>
      <c r="V16" s="17">
        <v>71078</v>
      </c>
      <c r="W16" s="17">
        <v>68434</v>
      </c>
      <c r="X16" s="17">
        <v>71189</v>
      </c>
      <c r="Y16" s="17">
        <v>77473</v>
      </c>
    </row>
    <row r="17" spans="1:25" ht="11.25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4" customFormat="1" ht="11.25">
      <c r="A18" s="11" t="s">
        <v>3</v>
      </c>
      <c r="B18" s="12">
        <v>890333</v>
      </c>
      <c r="C18" s="12">
        <v>929729</v>
      </c>
      <c r="D18" s="12">
        <v>992184</v>
      </c>
      <c r="E18" s="12">
        <v>1372153</v>
      </c>
      <c r="F18" s="12">
        <v>1453059</v>
      </c>
      <c r="G18" s="12">
        <v>2017410</v>
      </c>
      <c r="H18" s="12">
        <v>3275480</v>
      </c>
      <c r="I18" s="13">
        <v>3311702</v>
      </c>
      <c r="J18" s="13">
        <f>SUM(J19:J24)</f>
        <v>3321361</v>
      </c>
      <c r="K18" s="13">
        <v>3294932</v>
      </c>
      <c r="L18" s="13">
        <v>3437803</v>
      </c>
      <c r="M18" s="13">
        <v>3758644</v>
      </c>
      <c r="N18" s="13">
        <v>3867040</v>
      </c>
      <c r="O18" s="13">
        <v>4168843</v>
      </c>
      <c r="P18" s="13">
        <v>4179091</v>
      </c>
      <c r="Q18" s="13">
        <v>3997575</v>
      </c>
      <c r="R18" s="13">
        <v>3820913</v>
      </c>
      <c r="S18" s="13">
        <v>3626038</v>
      </c>
      <c r="T18" s="13">
        <v>3468732</v>
      </c>
      <c r="U18" s="13">
        <v>3930591</v>
      </c>
      <c r="V18" s="13">
        <v>3744859</v>
      </c>
      <c r="W18" s="13">
        <v>3537173</v>
      </c>
      <c r="X18" s="13">
        <v>3391261</v>
      </c>
      <c r="Y18" s="13">
        <v>3448794</v>
      </c>
    </row>
    <row r="19" spans="1:25" ht="11.25">
      <c r="A19" s="20" t="s">
        <v>18</v>
      </c>
      <c r="B19" s="16">
        <v>12246</v>
      </c>
      <c r="C19" s="16">
        <v>12628</v>
      </c>
      <c r="D19" s="16">
        <v>12122</v>
      </c>
      <c r="E19" s="16">
        <v>19662</v>
      </c>
      <c r="F19" s="16">
        <v>21705</v>
      </c>
      <c r="G19" s="16">
        <v>27652</v>
      </c>
      <c r="H19" s="16">
        <v>75479</v>
      </c>
      <c r="I19" s="16">
        <v>80433</v>
      </c>
      <c r="J19" s="17">
        <v>88526</v>
      </c>
      <c r="K19" s="17">
        <v>88085</v>
      </c>
      <c r="L19" s="17">
        <v>125337</v>
      </c>
      <c r="M19" s="17">
        <v>125505</v>
      </c>
      <c r="N19" s="17">
        <v>131712</v>
      </c>
      <c r="O19" s="17">
        <v>128935</v>
      </c>
      <c r="P19" s="17">
        <v>120850</v>
      </c>
      <c r="Q19" s="17">
        <v>115191</v>
      </c>
      <c r="R19" s="17">
        <v>114659</v>
      </c>
      <c r="S19" s="17">
        <v>102695</v>
      </c>
      <c r="T19" s="17">
        <v>111762</v>
      </c>
      <c r="U19" s="17">
        <v>112349</v>
      </c>
      <c r="V19" s="17">
        <v>123026</v>
      </c>
      <c r="W19" s="17">
        <v>122610</v>
      </c>
      <c r="X19" s="17">
        <v>119153</v>
      </c>
      <c r="Y19" s="17">
        <v>115700</v>
      </c>
    </row>
    <row r="20" spans="1:25" ht="11.25">
      <c r="A20" s="20" t="s">
        <v>19</v>
      </c>
      <c r="B20" s="16">
        <v>12514</v>
      </c>
      <c r="C20" s="16">
        <v>10470</v>
      </c>
      <c r="D20" s="16">
        <v>10218</v>
      </c>
      <c r="E20" s="16">
        <v>17065</v>
      </c>
      <c r="F20" s="16">
        <v>18946</v>
      </c>
      <c r="G20" s="16">
        <v>17189</v>
      </c>
      <c r="H20" s="16">
        <v>20765</v>
      </c>
      <c r="I20" s="16">
        <v>22336</v>
      </c>
      <c r="J20" s="17">
        <v>22993</v>
      </c>
      <c r="K20" s="17">
        <v>21205</v>
      </c>
      <c r="L20" s="17">
        <v>23900</v>
      </c>
      <c r="M20" s="17">
        <v>37620</v>
      </c>
      <c r="N20" s="17">
        <v>33394</v>
      </c>
      <c r="O20" s="17">
        <v>34405</v>
      </c>
      <c r="P20" s="17">
        <v>35603</v>
      </c>
      <c r="Q20" s="17">
        <v>33991</v>
      </c>
      <c r="R20" s="17">
        <v>33205</v>
      </c>
      <c r="S20" s="17">
        <v>31492</v>
      </c>
      <c r="T20" s="17">
        <v>30451</v>
      </c>
      <c r="U20" s="17">
        <v>29530</v>
      </c>
      <c r="V20" s="17">
        <v>27956</v>
      </c>
      <c r="W20" s="17">
        <v>28546</v>
      </c>
      <c r="X20" s="17">
        <v>24934</v>
      </c>
      <c r="Y20" s="17">
        <v>22185</v>
      </c>
    </row>
    <row r="21" spans="1:25" ht="11.25">
      <c r="A21" s="20" t="s">
        <v>20</v>
      </c>
      <c r="B21" s="16">
        <v>54349</v>
      </c>
      <c r="C21" s="16">
        <v>70272</v>
      </c>
      <c r="D21" s="16">
        <v>66042</v>
      </c>
      <c r="E21" s="16">
        <v>91867</v>
      </c>
      <c r="F21" s="16">
        <v>130153</v>
      </c>
      <c r="G21" s="16">
        <v>209881</v>
      </c>
      <c r="H21" s="16">
        <v>272066</v>
      </c>
      <c r="I21" s="16">
        <v>275795</v>
      </c>
      <c r="J21" s="17">
        <v>280307</v>
      </c>
      <c r="K21" s="17">
        <v>277755</v>
      </c>
      <c r="L21" s="17">
        <v>376112</v>
      </c>
      <c r="M21" s="17">
        <v>405558</v>
      </c>
      <c r="N21" s="17">
        <v>405915</v>
      </c>
      <c r="O21" s="17">
        <v>407570</v>
      </c>
      <c r="P21" s="17">
        <v>411427</v>
      </c>
      <c r="Q21" s="17">
        <v>415922</v>
      </c>
      <c r="R21" s="17">
        <v>402403</v>
      </c>
      <c r="S21" s="17">
        <v>391451</v>
      </c>
      <c r="T21" s="17">
        <v>395266</v>
      </c>
      <c r="U21" s="17">
        <v>386965</v>
      </c>
      <c r="V21" s="17">
        <v>372724</v>
      </c>
      <c r="W21" s="17">
        <v>356684</v>
      </c>
      <c r="X21" s="17">
        <v>362901</v>
      </c>
      <c r="Y21" s="17">
        <v>388243</v>
      </c>
    </row>
    <row r="22" spans="1:25" ht="11.25">
      <c r="A22" s="20" t="s">
        <v>21</v>
      </c>
      <c r="B22" s="16">
        <v>168780</v>
      </c>
      <c r="C22" s="16">
        <v>177445</v>
      </c>
      <c r="D22" s="16">
        <v>210955</v>
      </c>
      <c r="E22" s="16">
        <v>269465</v>
      </c>
      <c r="F22" s="16">
        <v>249586</v>
      </c>
      <c r="G22" s="16">
        <v>406856</v>
      </c>
      <c r="H22" s="16">
        <v>777512</v>
      </c>
      <c r="I22" s="16">
        <v>800142</v>
      </c>
      <c r="J22" s="17">
        <v>801439</v>
      </c>
      <c r="K22" s="17">
        <v>784329</v>
      </c>
      <c r="L22" s="17">
        <v>789351</v>
      </c>
      <c r="M22" s="17">
        <v>766142</v>
      </c>
      <c r="N22" s="17">
        <v>759742</v>
      </c>
      <c r="O22" s="17">
        <v>788480</v>
      </c>
      <c r="P22" s="17">
        <v>792066</v>
      </c>
      <c r="Q22" s="17">
        <v>753562</v>
      </c>
      <c r="R22" s="17">
        <v>740605</v>
      </c>
      <c r="S22" s="17">
        <v>715556</v>
      </c>
      <c r="T22" s="17">
        <v>677216</v>
      </c>
      <c r="U22" s="17">
        <v>697577</v>
      </c>
      <c r="V22" s="17">
        <v>660315</v>
      </c>
      <c r="W22" s="17">
        <v>625382</v>
      </c>
      <c r="X22" s="17">
        <v>583839</v>
      </c>
      <c r="Y22" s="17">
        <v>601614</v>
      </c>
    </row>
    <row r="23" spans="1:25" ht="11.25">
      <c r="A23" s="20" t="s">
        <v>22</v>
      </c>
      <c r="B23" s="16">
        <v>394478</v>
      </c>
      <c r="C23" s="16">
        <v>403992</v>
      </c>
      <c r="D23" s="16">
        <v>462920</v>
      </c>
      <c r="E23" s="16">
        <v>637850</v>
      </c>
      <c r="F23" s="16">
        <v>697139</v>
      </c>
      <c r="G23" s="16">
        <v>1038390</v>
      </c>
      <c r="H23" s="16">
        <v>1148404</v>
      </c>
      <c r="I23" s="16">
        <v>1102484</v>
      </c>
      <c r="J23" s="17">
        <v>1094616</v>
      </c>
      <c r="K23" s="17">
        <v>1105120</v>
      </c>
      <c r="L23" s="17">
        <v>1097281</v>
      </c>
      <c r="M23" s="17">
        <v>1434103</v>
      </c>
      <c r="N23" s="17">
        <v>1445385</v>
      </c>
      <c r="O23" s="17">
        <v>1682805</v>
      </c>
      <c r="P23" s="17">
        <v>1699556</v>
      </c>
      <c r="Q23" s="17">
        <v>1604089</v>
      </c>
      <c r="R23" s="17">
        <v>1501307</v>
      </c>
      <c r="S23" s="17">
        <v>1356593</v>
      </c>
      <c r="T23" s="17">
        <v>1291927</v>
      </c>
      <c r="U23" s="17">
        <v>1302911</v>
      </c>
      <c r="V23" s="17">
        <v>1188143</v>
      </c>
      <c r="W23" s="17">
        <v>1100105</v>
      </c>
      <c r="X23" s="17">
        <v>1060906</v>
      </c>
      <c r="Y23" s="17">
        <v>1028988</v>
      </c>
    </row>
    <row r="24" spans="1:25" ht="11.25">
      <c r="A24" s="20" t="s">
        <v>23</v>
      </c>
      <c r="B24" s="16">
        <v>247966</v>
      </c>
      <c r="C24" s="16">
        <v>254922</v>
      </c>
      <c r="D24" s="16">
        <v>229927</v>
      </c>
      <c r="E24" s="16">
        <v>336244</v>
      </c>
      <c r="F24" s="16">
        <v>335530</v>
      </c>
      <c r="G24" s="16">
        <v>317442</v>
      </c>
      <c r="H24" s="16">
        <v>981254</v>
      </c>
      <c r="I24" s="16">
        <v>1030512</v>
      </c>
      <c r="J24" s="17">
        <v>1033480</v>
      </c>
      <c r="K24" s="17">
        <v>1018438</v>
      </c>
      <c r="L24" s="17">
        <v>1025822</v>
      </c>
      <c r="M24" s="17">
        <v>989716</v>
      </c>
      <c r="N24" s="17">
        <v>1090892</v>
      </c>
      <c r="O24" s="17">
        <v>1126648</v>
      </c>
      <c r="P24" s="17">
        <v>1119589</v>
      </c>
      <c r="Q24" s="17">
        <v>1074820</v>
      </c>
      <c r="R24" s="17">
        <v>1028734</v>
      </c>
      <c r="S24" s="17">
        <v>1028251</v>
      </c>
      <c r="T24" s="17">
        <v>962110</v>
      </c>
      <c r="U24" s="17">
        <v>1401259</v>
      </c>
      <c r="V24" s="17">
        <v>1372695</v>
      </c>
      <c r="W24" s="17">
        <v>1303846</v>
      </c>
      <c r="X24" s="17">
        <v>1239528</v>
      </c>
      <c r="Y24" s="17">
        <v>1292064</v>
      </c>
    </row>
    <row r="25" spans="1:25" ht="11.2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4" customFormat="1" ht="11.25">
      <c r="A26" s="11" t="s">
        <v>4</v>
      </c>
      <c r="B26" s="12">
        <v>666999</v>
      </c>
      <c r="C26" s="12">
        <v>760441</v>
      </c>
      <c r="D26" s="12">
        <v>966907</v>
      </c>
      <c r="E26" s="12">
        <v>1113300</v>
      </c>
      <c r="F26" s="12">
        <v>1644393</v>
      </c>
      <c r="G26" s="12">
        <v>1911899</v>
      </c>
      <c r="H26" s="12">
        <v>3022381</v>
      </c>
      <c r="I26" s="12">
        <v>3225298</v>
      </c>
      <c r="J26" s="13">
        <f>SUM(J27:J31)</f>
        <v>3758516</v>
      </c>
      <c r="K26" s="13">
        <v>3672029</v>
      </c>
      <c r="L26" s="13">
        <v>3876017</v>
      </c>
      <c r="M26" s="13">
        <v>3865421</v>
      </c>
      <c r="N26" s="13">
        <v>3851902</v>
      </c>
      <c r="O26" s="13">
        <v>3699955</v>
      </c>
      <c r="P26" s="13">
        <v>3695368</v>
      </c>
      <c r="Q26" s="13">
        <v>3907260</v>
      </c>
      <c r="R26" s="13">
        <v>3898949</v>
      </c>
      <c r="S26" s="13">
        <v>3895719</v>
      </c>
      <c r="T26" s="13">
        <v>4079231</v>
      </c>
      <c r="U26" s="13">
        <v>4169606</v>
      </c>
      <c r="V26" s="13">
        <v>3813249</v>
      </c>
      <c r="W26" s="13">
        <v>3732458</v>
      </c>
      <c r="X26" s="13">
        <v>3621463</v>
      </c>
      <c r="Y26" s="13">
        <v>3917840</v>
      </c>
    </row>
    <row r="27" spans="1:25" ht="11.25">
      <c r="A27" s="20" t="s">
        <v>24</v>
      </c>
      <c r="B27" s="16">
        <v>193944</v>
      </c>
      <c r="C27" s="16">
        <v>226944</v>
      </c>
      <c r="D27" s="16">
        <v>326885</v>
      </c>
      <c r="E27" s="16">
        <v>378382</v>
      </c>
      <c r="F27" s="16">
        <v>486062</v>
      </c>
      <c r="G27" s="16">
        <v>530201</v>
      </c>
      <c r="H27" s="16">
        <v>815436</v>
      </c>
      <c r="I27" s="16">
        <v>802418</v>
      </c>
      <c r="J27" s="17">
        <v>825041</v>
      </c>
      <c r="K27" s="17">
        <v>876023</v>
      </c>
      <c r="L27" s="17">
        <v>827484</v>
      </c>
      <c r="M27" s="17">
        <v>770648</v>
      </c>
      <c r="N27" s="17">
        <v>746953</v>
      </c>
      <c r="O27" s="17">
        <v>738579</v>
      </c>
      <c r="P27" s="17">
        <v>748335</v>
      </c>
      <c r="Q27" s="17">
        <v>1005121</v>
      </c>
      <c r="R27" s="17">
        <v>1032314</v>
      </c>
      <c r="S27" s="17">
        <v>1024826</v>
      </c>
      <c r="T27" s="17">
        <v>1010531</v>
      </c>
      <c r="U27" s="17">
        <v>942376</v>
      </c>
      <c r="V27" s="17">
        <v>913277</v>
      </c>
      <c r="W27" s="17">
        <v>920869</v>
      </c>
      <c r="X27" s="17">
        <v>854716</v>
      </c>
      <c r="Y27" s="17">
        <v>1088692</v>
      </c>
    </row>
    <row r="28" spans="1:25" ht="11.25">
      <c r="A28" s="20" t="s">
        <v>25</v>
      </c>
      <c r="B28" s="16">
        <v>51521</v>
      </c>
      <c r="C28" s="16">
        <v>85405</v>
      </c>
      <c r="D28" s="16">
        <v>75761</v>
      </c>
      <c r="E28" s="16">
        <v>111196</v>
      </c>
      <c r="F28" s="16">
        <v>90717</v>
      </c>
      <c r="G28" s="16">
        <v>123215</v>
      </c>
      <c r="H28" s="16">
        <v>338716</v>
      </c>
      <c r="I28" s="16">
        <v>343078</v>
      </c>
      <c r="J28" s="17">
        <v>355525</v>
      </c>
      <c r="K28" s="17">
        <v>360530</v>
      </c>
      <c r="L28" s="17">
        <v>519871</v>
      </c>
      <c r="M28" s="17">
        <v>510585</v>
      </c>
      <c r="N28" s="17">
        <v>484686</v>
      </c>
      <c r="O28" s="17">
        <v>470248</v>
      </c>
      <c r="P28" s="17">
        <v>465200</v>
      </c>
      <c r="Q28" s="17">
        <v>461637</v>
      </c>
      <c r="R28" s="17">
        <v>447561</v>
      </c>
      <c r="S28" s="17">
        <v>439264</v>
      </c>
      <c r="T28" s="17">
        <v>443210</v>
      </c>
      <c r="U28" s="17">
        <v>434337</v>
      </c>
      <c r="V28" s="17">
        <v>418810</v>
      </c>
      <c r="W28" s="17">
        <v>405031</v>
      </c>
      <c r="X28" s="17">
        <v>409215</v>
      </c>
      <c r="Y28" s="17">
        <v>410363</v>
      </c>
    </row>
    <row r="29" spans="1:25" ht="11.25">
      <c r="A29" s="20" t="s">
        <v>26</v>
      </c>
      <c r="B29" s="16">
        <v>140271</v>
      </c>
      <c r="C29" s="16">
        <v>135257</v>
      </c>
      <c r="D29" s="16">
        <v>253828</v>
      </c>
      <c r="E29" s="16">
        <v>245937</v>
      </c>
      <c r="F29" s="16">
        <v>555849</v>
      </c>
      <c r="G29" s="16">
        <v>670022</v>
      </c>
      <c r="H29" s="16">
        <v>998894</v>
      </c>
      <c r="I29" s="16">
        <v>1186266</v>
      </c>
      <c r="J29" s="17">
        <v>1171889</v>
      </c>
      <c r="K29" s="17">
        <v>1131712</v>
      </c>
      <c r="L29" s="17">
        <v>1076087</v>
      </c>
      <c r="M29" s="17">
        <v>1043532</v>
      </c>
      <c r="N29" s="17">
        <v>1007873</v>
      </c>
      <c r="O29" s="17">
        <v>969676</v>
      </c>
      <c r="P29" s="17">
        <v>964748</v>
      </c>
      <c r="Q29" s="17">
        <v>958961</v>
      </c>
      <c r="R29" s="17">
        <v>942148</v>
      </c>
      <c r="S29" s="17">
        <v>959852</v>
      </c>
      <c r="T29" s="17">
        <v>946468</v>
      </c>
      <c r="U29" s="17">
        <v>1038594</v>
      </c>
      <c r="V29" s="17">
        <v>920907</v>
      </c>
      <c r="W29" s="17">
        <v>887071</v>
      </c>
      <c r="X29" s="17">
        <v>826928</v>
      </c>
      <c r="Y29" s="17">
        <v>886370</v>
      </c>
    </row>
    <row r="30" spans="1:25" ht="11.25">
      <c r="A30" s="20" t="s">
        <v>27</v>
      </c>
      <c r="B30" s="16">
        <v>196910</v>
      </c>
      <c r="C30" s="16">
        <v>198604</v>
      </c>
      <c r="D30" s="16">
        <v>181350</v>
      </c>
      <c r="E30" s="16">
        <v>224221</v>
      </c>
      <c r="F30" s="16">
        <v>298419</v>
      </c>
      <c r="G30" s="16">
        <v>285760</v>
      </c>
      <c r="H30" s="16">
        <v>561910</v>
      </c>
      <c r="I30" s="16">
        <v>583394</v>
      </c>
      <c r="J30" s="17">
        <v>1088150</v>
      </c>
      <c r="K30" s="17">
        <v>990119</v>
      </c>
      <c r="L30" s="17">
        <v>967105</v>
      </c>
      <c r="M30" s="17">
        <v>947081</v>
      </c>
      <c r="N30" s="17">
        <v>908234</v>
      </c>
      <c r="O30" s="17">
        <v>875735</v>
      </c>
      <c r="P30" s="17">
        <v>863810</v>
      </c>
      <c r="Q30" s="17">
        <v>849367</v>
      </c>
      <c r="R30" s="17">
        <v>836198</v>
      </c>
      <c r="S30" s="17">
        <v>830313</v>
      </c>
      <c r="T30" s="17">
        <v>1029484</v>
      </c>
      <c r="U30" s="17">
        <v>1109821</v>
      </c>
      <c r="V30" s="17">
        <v>941154</v>
      </c>
      <c r="W30" s="17">
        <v>919693</v>
      </c>
      <c r="X30" s="17">
        <v>914364</v>
      </c>
      <c r="Y30" s="17">
        <v>928318</v>
      </c>
    </row>
    <row r="31" spans="1:25" ht="11.25">
      <c r="A31" s="20" t="s">
        <v>28</v>
      </c>
      <c r="B31" s="16">
        <v>84353</v>
      </c>
      <c r="C31" s="16">
        <v>114231</v>
      </c>
      <c r="D31" s="16">
        <v>129083</v>
      </c>
      <c r="E31" s="16">
        <v>153564</v>
      </c>
      <c r="F31" s="16">
        <v>213346</v>
      </c>
      <c r="G31" s="16">
        <v>302701</v>
      </c>
      <c r="H31" s="16">
        <v>307425</v>
      </c>
      <c r="I31" s="16">
        <v>310142</v>
      </c>
      <c r="J31" s="17">
        <v>317911</v>
      </c>
      <c r="K31" s="17">
        <v>313645</v>
      </c>
      <c r="L31" s="17">
        <v>485470</v>
      </c>
      <c r="M31" s="17">
        <v>593575</v>
      </c>
      <c r="N31" s="17">
        <v>704156</v>
      </c>
      <c r="O31" s="17">
        <v>645717</v>
      </c>
      <c r="P31" s="17">
        <v>653275</v>
      </c>
      <c r="Q31" s="17">
        <v>632174</v>
      </c>
      <c r="R31" s="17">
        <v>640728</v>
      </c>
      <c r="S31" s="17">
        <v>641464</v>
      </c>
      <c r="T31" s="17">
        <v>649538</v>
      </c>
      <c r="U31" s="17">
        <v>644478</v>
      </c>
      <c r="V31" s="17">
        <v>619101</v>
      </c>
      <c r="W31" s="17">
        <v>599794</v>
      </c>
      <c r="X31" s="17">
        <v>616240</v>
      </c>
      <c r="Y31" s="17">
        <v>604097</v>
      </c>
    </row>
    <row r="32" spans="1:25" ht="11.25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4" customFormat="1" ht="11.25">
      <c r="A33" s="11" t="s">
        <v>5</v>
      </c>
      <c r="B33" s="12">
        <v>281535</v>
      </c>
      <c r="C33" s="12">
        <v>312229</v>
      </c>
      <c r="D33" s="12">
        <v>385869</v>
      </c>
      <c r="E33" s="12">
        <v>486096</v>
      </c>
      <c r="F33" s="12">
        <v>570651</v>
      </c>
      <c r="G33" s="12">
        <v>528447</v>
      </c>
      <c r="H33" s="12">
        <v>654721</v>
      </c>
      <c r="I33" s="12">
        <v>641169</v>
      </c>
      <c r="J33" s="13">
        <f>SUM(J34:J40)</f>
        <v>912338</v>
      </c>
      <c r="K33" s="13">
        <v>969276</v>
      </c>
      <c r="L33" s="13">
        <v>1076745</v>
      </c>
      <c r="M33" s="13">
        <v>1058052</v>
      </c>
      <c r="N33" s="13">
        <v>1031021</v>
      </c>
      <c r="O33" s="13">
        <v>1001217</v>
      </c>
      <c r="P33" s="13">
        <v>1024742</v>
      </c>
      <c r="Q33" s="13">
        <v>977527</v>
      </c>
      <c r="R33" s="13">
        <v>1249537</v>
      </c>
      <c r="S33" s="13">
        <v>1240361</v>
      </c>
      <c r="T33" s="13">
        <v>1301789</v>
      </c>
      <c r="U33" s="13">
        <v>1301837</v>
      </c>
      <c r="V33" s="13">
        <v>1189899</v>
      </c>
      <c r="W33" s="13">
        <v>1187231</v>
      </c>
      <c r="X33" s="13">
        <v>1195291</v>
      </c>
      <c r="Y33" s="13">
        <v>1196188</v>
      </c>
    </row>
    <row r="34" spans="1:25" ht="11.25">
      <c r="A34" s="20" t="s">
        <v>29</v>
      </c>
      <c r="B34" s="16">
        <v>46277</v>
      </c>
      <c r="C34" s="16">
        <v>61070</v>
      </c>
      <c r="D34" s="16">
        <v>77590</v>
      </c>
      <c r="E34" s="16">
        <v>97433</v>
      </c>
      <c r="F34" s="16">
        <v>99814</v>
      </c>
      <c r="G34" s="16">
        <v>94480</v>
      </c>
      <c r="H34" s="16">
        <v>94282</v>
      </c>
      <c r="I34" s="16">
        <v>96077</v>
      </c>
      <c r="J34" s="17">
        <v>98936</v>
      </c>
      <c r="K34" s="17">
        <v>135207</v>
      </c>
      <c r="L34" s="17">
        <v>252857</v>
      </c>
      <c r="M34" s="17">
        <v>238153</v>
      </c>
      <c r="N34" s="17">
        <v>232573</v>
      </c>
      <c r="O34" s="17">
        <v>226693</v>
      </c>
      <c r="P34" s="17">
        <v>225499</v>
      </c>
      <c r="Q34" s="17">
        <v>226300</v>
      </c>
      <c r="R34" s="17">
        <v>225375</v>
      </c>
      <c r="S34" s="17">
        <v>223069</v>
      </c>
      <c r="T34" s="17">
        <v>227901</v>
      </c>
      <c r="U34" s="17">
        <v>220938</v>
      </c>
      <c r="V34" s="17">
        <v>212469</v>
      </c>
      <c r="W34" s="17">
        <v>202021</v>
      </c>
      <c r="X34" s="17">
        <v>211564</v>
      </c>
      <c r="Y34" s="17">
        <v>200579</v>
      </c>
    </row>
    <row r="35" spans="1:25" ht="11.25">
      <c r="A35" s="20" t="s">
        <v>30</v>
      </c>
      <c r="B35" s="16">
        <v>32108</v>
      </c>
      <c r="C35" s="16">
        <v>33867</v>
      </c>
      <c r="D35" s="16">
        <v>61645</v>
      </c>
      <c r="E35" s="16">
        <v>55549</v>
      </c>
      <c r="F35" s="16">
        <v>56034</v>
      </c>
      <c r="G35" s="16">
        <v>52342</v>
      </c>
      <c r="H35" s="16">
        <v>124586</v>
      </c>
      <c r="I35" s="16">
        <v>123978</v>
      </c>
      <c r="J35" s="17">
        <v>122991</v>
      </c>
      <c r="K35" s="17">
        <v>120587</v>
      </c>
      <c r="L35" s="17">
        <v>118253</v>
      </c>
      <c r="M35" s="17">
        <v>112943</v>
      </c>
      <c r="N35" s="17">
        <v>106181</v>
      </c>
      <c r="O35" s="17">
        <v>102496</v>
      </c>
      <c r="P35" s="17">
        <v>103639</v>
      </c>
      <c r="Q35" s="17">
        <v>98985</v>
      </c>
      <c r="R35" s="17">
        <v>97813</v>
      </c>
      <c r="S35" s="17">
        <v>96303</v>
      </c>
      <c r="T35" s="17">
        <v>146552</v>
      </c>
      <c r="U35" s="17">
        <v>138698</v>
      </c>
      <c r="V35" s="17">
        <v>130247</v>
      </c>
      <c r="W35" s="17">
        <v>125661</v>
      </c>
      <c r="X35" s="17">
        <v>125636</v>
      </c>
      <c r="Y35" s="17">
        <v>123410</v>
      </c>
    </row>
    <row r="36" spans="1:25" ht="11.25">
      <c r="A36" s="20" t="s">
        <v>31</v>
      </c>
      <c r="B36" s="16">
        <v>83802</v>
      </c>
      <c r="C36" s="16">
        <v>88672</v>
      </c>
      <c r="D36" s="16">
        <v>80189</v>
      </c>
      <c r="E36" s="16">
        <v>164767</v>
      </c>
      <c r="F36" s="16">
        <v>189341</v>
      </c>
      <c r="G36" s="16">
        <v>173544</v>
      </c>
      <c r="H36" s="16">
        <v>190116</v>
      </c>
      <c r="I36" s="16">
        <v>173946</v>
      </c>
      <c r="J36" s="17">
        <v>446117</v>
      </c>
      <c r="K36" s="17">
        <v>448380</v>
      </c>
      <c r="L36" s="17">
        <v>419127</v>
      </c>
      <c r="M36" s="17">
        <v>422780</v>
      </c>
      <c r="N36" s="17">
        <v>428767</v>
      </c>
      <c r="O36" s="17">
        <v>421665</v>
      </c>
      <c r="P36" s="17">
        <v>421545</v>
      </c>
      <c r="Q36" s="17">
        <v>380304</v>
      </c>
      <c r="R36" s="17">
        <v>657906</v>
      </c>
      <c r="S36" s="17">
        <v>652046</v>
      </c>
      <c r="T36" s="17">
        <v>650042</v>
      </c>
      <c r="U36" s="17">
        <v>681018</v>
      </c>
      <c r="V36" s="17">
        <v>593410</v>
      </c>
      <c r="W36" s="17">
        <v>626533</v>
      </c>
      <c r="X36" s="17">
        <v>616192</v>
      </c>
      <c r="Y36" s="17">
        <v>626480</v>
      </c>
    </row>
    <row r="37" spans="1:25" ht="11.25">
      <c r="A37" s="20" t="s">
        <v>32</v>
      </c>
      <c r="B37" s="16">
        <v>79141</v>
      </c>
      <c r="C37" s="16">
        <v>82492</v>
      </c>
      <c r="D37" s="16">
        <v>104396</v>
      </c>
      <c r="E37" s="16">
        <v>101873</v>
      </c>
      <c r="F37" s="16">
        <v>132365</v>
      </c>
      <c r="G37" s="16">
        <v>123620</v>
      </c>
      <c r="H37" s="16">
        <v>125706</v>
      </c>
      <c r="I37" s="16">
        <v>126278</v>
      </c>
      <c r="J37" s="17">
        <v>125593</v>
      </c>
      <c r="K37" s="17">
        <v>122675</v>
      </c>
      <c r="L37" s="17">
        <v>122999</v>
      </c>
      <c r="M37" s="17">
        <v>121301</v>
      </c>
      <c r="N37" s="17">
        <v>119388</v>
      </c>
      <c r="O37" s="17">
        <v>119720</v>
      </c>
      <c r="P37" s="17">
        <v>117862</v>
      </c>
      <c r="Q37" s="17">
        <v>116177</v>
      </c>
      <c r="R37" s="17">
        <v>111945</v>
      </c>
      <c r="S37" s="17">
        <v>111836</v>
      </c>
      <c r="T37" s="17">
        <v>114497</v>
      </c>
      <c r="U37" s="17">
        <v>113443</v>
      </c>
      <c r="V37" s="17">
        <v>109491</v>
      </c>
      <c r="W37" s="17">
        <v>107012</v>
      </c>
      <c r="X37" s="17">
        <v>108785</v>
      </c>
      <c r="Y37" s="17">
        <v>111493</v>
      </c>
    </row>
    <row r="38" spans="1:25" ht="11.25">
      <c r="A38" s="20" t="s">
        <v>33</v>
      </c>
      <c r="B38" s="16">
        <v>22610</v>
      </c>
      <c r="C38" s="16">
        <v>25431</v>
      </c>
      <c r="D38" s="16">
        <v>35892</v>
      </c>
      <c r="E38" s="16">
        <v>38751</v>
      </c>
      <c r="F38" s="16">
        <v>48243</v>
      </c>
      <c r="G38" s="16">
        <v>44164</v>
      </c>
      <c r="H38" s="16">
        <v>71220</v>
      </c>
      <c r="I38" s="16">
        <v>71451</v>
      </c>
      <c r="J38" s="17">
        <v>67026</v>
      </c>
      <c r="K38" s="17">
        <v>71526</v>
      </c>
      <c r="L38" s="17">
        <v>75479</v>
      </c>
      <c r="M38" s="17">
        <v>70438</v>
      </c>
      <c r="N38" s="17">
        <v>52487</v>
      </c>
      <c r="O38" s="17">
        <v>42802</v>
      </c>
      <c r="P38" s="17">
        <v>67585</v>
      </c>
      <c r="Q38" s="17">
        <v>66049</v>
      </c>
      <c r="R38" s="17">
        <v>63425</v>
      </c>
      <c r="S38" s="17">
        <v>63585</v>
      </c>
      <c r="T38" s="17">
        <v>61258</v>
      </c>
      <c r="U38" s="17">
        <v>56954</v>
      </c>
      <c r="V38" s="17">
        <v>57123</v>
      </c>
      <c r="W38" s="17">
        <v>52862</v>
      </c>
      <c r="X38" s="17">
        <v>55394</v>
      </c>
      <c r="Y38" s="17">
        <v>55790</v>
      </c>
    </row>
    <row r="39" spans="1:25" ht="11.25">
      <c r="A39" s="20" t="s">
        <v>34</v>
      </c>
      <c r="B39" s="16">
        <v>8570</v>
      </c>
      <c r="C39" s="16">
        <v>9724</v>
      </c>
      <c r="D39" s="16">
        <v>11279</v>
      </c>
      <c r="E39" s="16">
        <v>13770</v>
      </c>
      <c r="F39" s="16">
        <v>23873</v>
      </c>
      <c r="G39" s="16">
        <v>21573</v>
      </c>
      <c r="H39" s="16">
        <v>21167</v>
      </c>
      <c r="I39" s="16">
        <v>21068</v>
      </c>
      <c r="J39" s="17">
        <v>23490</v>
      </c>
      <c r="K39" s="17">
        <v>24236</v>
      </c>
      <c r="L39" s="17">
        <v>24127</v>
      </c>
      <c r="M39" s="17">
        <v>24114</v>
      </c>
      <c r="N39" s="17">
        <v>23878</v>
      </c>
      <c r="O39" s="17">
        <v>25302</v>
      </c>
      <c r="P39" s="17">
        <v>28240</v>
      </c>
      <c r="Q39" s="17">
        <v>28743</v>
      </c>
      <c r="R39" s="17">
        <v>31262</v>
      </c>
      <c r="S39" s="17">
        <v>32518</v>
      </c>
      <c r="T39" s="17">
        <v>30757</v>
      </c>
      <c r="U39" s="17">
        <v>28977</v>
      </c>
      <c r="V39" s="17">
        <v>28001</v>
      </c>
      <c r="W39" s="17">
        <v>27382</v>
      </c>
      <c r="X39" s="17">
        <v>26639</v>
      </c>
      <c r="Y39" s="17">
        <v>26108</v>
      </c>
    </row>
    <row r="40" spans="1:25" ht="11.25">
      <c r="A40" s="20" t="s">
        <v>35</v>
      </c>
      <c r="B40" s="16">
        <v>9027</v>
      </c>
      <c r="C40" s="16">
        <v>10973</v>
      </c>
      <c r="D40" s="16">
        <v>14878</v>
      </c>
      <c r="E40" s="16">
        <v>13953</v>
      </c>
      <c r="F40" s="16">
        <v>20981</v>
      </c>
      <c r="G40" s="16">
        <v>18724</v>
      </c>
      <c r="H40" s="16">
        <v>27644</v>
      </c>
      <c r="I40" s="16">
        <v>28371</v>
      </c>
      <c r="J40" s="17">
        <v>28185</v>
      </c>
      <c r="K40" s="17">
        <v>46665</v>
      </c>
      <c r="L40" s="17">
        <v>63903</v>
      </c>
      <c r="M40" s="17">
        <v>68323</v>
      </c>
      <c r="N40" s="17">
        <v>67747</v>
      </c>
      <c r="O40" s="17">
        <v>62539</v>
      </c>
      <c r="P40" s="17">
        <v>60372</v>
      </c>
      <c r="Q40" s="17">
        <v>60969</v>
      </c>
      <c r="R40" s="17">
        <v>61811</v>
      </c>
      <c r="S40" s="17">
        <v>61004</v>
      </c>
      <c r="T40" s="17">
        <v>70782</v>
      </c>
      <c r="U40" s="17">
        <v>61809</v>
      </c>
      <c r="V40" s="17">
        <v>59158</v>
      </c>
      <c r="W40" s="17">
        <v>45760</v>
      </c>
      <c r="X40" s="17">
        <v>51081</v>
      </c>
      <c r="Y40" s="17">
        <v>52328</v>
      </c>
    </row>
    <row r="41" spans="1:25" ht="11.25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14" customFormat="1" ht="11.25">
      <c r="A42" s="11" t="s">
        <v>6</v>
      </c>
      <c r="B42" s="12">
        <v>646660</v>
      </c>
      <c r="C42" s="12">
        <v>812013</v>
      </c>
      <c r="D42" s="12">
        <v>923264</v>
      </c>
      <c r="E42" s="12">
        <v>1043521</v>
      </c>
      <c r="F42" s="12">
        <v>1124710</v>
      </c>
      <c r="G42" s="12">
        <v>1169803</v>
      </c>
      <c r="H42" s="12">
        <v>1486184</v>
      </c>
      <c r="I42" s="12">
        <v>1703348</v>
      </c>
      <c r="J42" s="13">
        <f>SUM(J43:J54)</f>
        <v>2104402</v>
      </c>
      <c r="K42" s="13">
        <v>2168156</v>
      </c>
      <c r="L42" s="13">
        <v>2278796</v>
      </c>
      <c r="M42" s="13">
        <v>2379704</v>
      </c>
      <c r="N42" s="13">
        <v>2577397</v>
      </c>
      <c r="O42" s="13">
        <v>2590785</v>
      </c>
      <c r="P42" s="13">
        <v>2551700</v>
      </c>
      <c r="Q42" s="13">
        <v>3340374</v>
      </c>
      <c r="R42" s="13">
        <v>3349558</v>
      </c>
      <c r="S42" s="13">
        <v>3216083</v>
      </c>
      <c r="T42" s="13">
        <v>3408055</v>
      </c>
      <c r="U42" s="13">
        <v>3428317</v>
      </c>
      <c r="V42" s="13">
        <v>3332930</v>
      </c>
      <c r="W42" s="13">
        <v>3522935</v>
      </c>
      <c r="X42" s="13">
        <v>3498357</v>
      </c>
      <c r="Y42" s="13">
        <v>3707890</v>
      </c>
    </row>
    <row r="43" spans="1:25" ht="11.25">
      <c r="A43" s="20" t="s">
        <v>36</v>
      </c>
      <c r="B43" s="16">
        <v>58361</v>
      </c>
      <c r="C43" s="16">
        <v>80718</v>
      </c>
      <c r="D43" s="16">
        <v>86677</v>
      </c>
      <c r="E43" s="16">
        <v>82299</v>
      </c>
      <c r="F43" s="16">
        <v>85850</v>
      </c>
      <c r="G43" s="16">
        <v>79062</v>
      </c>
      <c r="H43" s="16">
        <v>110423</v>
      </c>
      <c r="I43" s="16">
        <v>175946</v>
      </c>
      <c r="J43" s="17">
        <v>184313</v>
      </c>
      <c r="K43" s="17">
        <v>180838</v>
      </c>
      <c r="L43" s="17">
        <v>175829</v>
      </c>
      <c r="M43" s="17">
        <v>165007</v>
      </c>
      <c r="N43" s="17">
        <v>160592</v>
      </c>
      <c r="O43" s="17">
        <v>164406</v>
      </c>
      <c r="P43" s="17">
        <v>156467</v>
      </c>
      <c r="Q43" s="17">
        <v>153323</v>
      </c>
      <c r="R43" s="17">
        <v>149384</v>
      </c>
      <c r="S43" s="17">
        <v>149475</v>
      </c>
      <c r="T43" s="17">
        <v>212026</v>
      </c>
      <c r="U43" s="17">
        <v>217906</v>
      </c>
      <c r="V43" s="17">
        <v>211660</v>
      </c>
      <c r="W43" s="17">
        <v>202464</v>
      </c>
      <c r="X43" s="17">
        <v>204968</v>
      </c>
      <c r="Y43" s="17">
        <v>205735</v>
      </c>
    </row>
    <row r="44" spans="1:25" ht="11.25">
      <c r="A44" s="20" t="s">
        <v>37</v>
      </c>
      <c r="B44" s="16">
        <v>46066</v>
      </c>
      <c r="C44" s="16">
        <v>51667</v>
      </c>
      <c r="D44" s="16">
        <v>63060</v>
      </c>
      <c r="E44" s="16">
        <v>65948</v>
      </c>
      <c r="F44" s="16">
        <v>94710</v>
      </c>
      <c r="G44" s="16">
        <v>93073</v>
      </c>
      <c r="H44" s="16">
        <v>146485</v>
      </c>
      <c r="I44" s="16">
        <v>147932</v>
      </c>
      <c r="J44" s="17">
        <v>148879</v>
      </c>
      <c r="K44" s="17">
        <v>148317</v>
      </c>
      <c r="L44" s="17">
        <v>147482</v>
      </c>
      <c r="M44" s="17">
        <v>171038</v>
      </c>
      <c r="N44" s="17">
        <v>250841</v>
      </c>
      <c r="O44" s="17">
        <v>245290</v>
      </c>
      <c r="P44" s="17">
        <v>246976</v>
      </c>
      <c r="Q44" s="17">
        <v>237328</v>
      </c>
      <c r="R44" s="17">
        <v>225809</v>
      </c>
      <c r="S44" s="17">
        <v>225097</v>
      </c>
      <c r="T44" s="17">
        <v>230527</v>
      </c>
      <c r="U44" s="17">
        <v>228540</v>
      </c>
      <c r="V44" s="17">
        <v>226728</v>
      </c>
      <c r="W44" s="17">
        <v>218651</v>
      </c>
      <c r="X44" s="17">
        <v>228521</v>
      </c>
      <c r="Y44" s="17">
        <v>233224</v>
      </c>
    </row>
    <row r="45" spans="1:25" ht="11.25">
      <c r="A45" s="20" t="s">
        <v>38</v>
      </c>
      <c r="B45" s="16">
        <v>186448</v>
      </c>
      <c r="C45" s="16">
        <v>270168</v>
      </c>
      <c r="D45" s="16">
        <v>330498</v>
      </c>
      <c r="E45" s="16">
        <v>435947</v>
      </c>
      <c r="F45" s="16">
        <v>442224</v>
      </c>
      <c r="G45" s="16">
        <v>466464</v>
      </c>
      <c r="H45" s="16">
        <v>449360</v>
      </c>
      <c r="I45" s="16">
        <v>465772</v>
      </c>
      <c r="J45" s="17">
        <v>456794</v>
      </c>
      <c r="K45" s="17">
        <v>454017</v>
      </c>
      <c r="L45" s="17">
        <v>443732</v>
      </c>
      <c r="M45" s="17">
        <v>447061</v>
      </c>
      <c r="N45" s="17">
        <v>389267</v>
      </c>
      <c r="O45" s="17">
        <v>394276</v>
      </c>
      <c r="P45" s="17">
        <v>381485</v>
      </c>
      <c r="Q45" s="17">
        <v>1227200</v>
      </c>
      <c r="R45" s="17">
        <v>1322241</v>
      </c>
      <c r="S45" s="17">
        <v>1192906</v>
      </c>
      <c r="T45" s="17">
        <v>1223029</v>
      </c>
      <c r="U45" s="17">
        <v>1197666</v>
      </c>
      <c r="V45" s="17">
        <v>1172492</v>
      </c>
      <c r="W45" s="17">
        <v>1136716</v>
      </c>
      <c r="X45" s="17">
        <v>1097766</v>
      </c>
      <c r="Y45" s="17">
        <v>1100091</v>
      </c>
    </row>
    <row r="46" spans="1:25" ht="11.25">
      <c r="A46" s="20" t="s">
        <v>39</v>
      </c>
      <c r="B46" s="16">
        <v>74593</v>
      </c>
      <c r="C46" s="16">
        <v>85585</v>
      </c>
      <c r="D46" s="16">
        <v>91058</v>
      </c>
      <c r="E46" s="16">
        <v>84261</v>
      </c>
      <c r="F46" s="16">
        <v>89930</v>
      </c>
      <c r="G46" s="16">
        <v>94099</v>
      </c>
      <c r="H46" s="16">
        <v>227348</v>
      </c>
      <c r="I46" s="16">
        <v>248889</v>
      </c>
      <c r="J46" s="17">
        <v>243540</v>
      </c>
      <c r="K46" s="17">
        <v>242799</v>
      </c>
      <c r="L46" s="17">
        <v>233158</v>
      </c>
      <c r="M46" s="17">
        <v>229673</v>
      </c>
      <c r="N46" s="17">
        <v>227180</v>
      </c>
      <c r="O46" s="17">
        <v>228858</v>
      </c>
      <c r="P46" s="17">
        <v>227146</v>
      </c>
      <c r="Q46" s="17">
        <v>211618</v>
      </c>
      <c r="R46" s="17">
        <v>216640</v>
      </c>
      <c r="S46" s="17">
        <v>215055</v>
      </c>
      <c r="T46" s="17">
        <v>219870</v>
      </c>
      <c r="U46" s="17">
        <v>220774</v>
      </c>
      <c r="V46" s="17">
        <v>224910</v>
      </c>
      <c r="W46" s="17">
        <v>223363</v>
      </c>
      <c r="X46" s="17">
        <v>225531</v>
      </c>
      <c r="Y46" s="17">
        <v>242897</v>
      </c>
    </row>
    <row r="47" spans="1:25" ht="11.25">
      <c r="A47" s="20" t="s">
        <v>40</v>
      </c>
      <c r="B47" s="16">
        <v>22253</v>
      </c>
      <c r="C47" s="16">
        <v>21830</v>
      </c>
      <c r="D47" s="16">
        <v>17114</v>
      </c>
      <c r="E47" s="16">
        <v>14045</v>
      </c>
      <c r="F47" s="16">
        <v>19790</v>
      </c>
      <c r="G47" s="16">
        <v>16828</v>
      </c>
      <c r="H47" s="16">
        <v>20627</v>
      </c>
      <c r="I47" s="16">
        <v>37727</v>
      </c>
      <c r="J47" s="17">
        <v>193242</v>
      </c>
      <c r="K47" s="17">
        <v>177527</v>
      </c>
      <c r="L47" s="17">
        <v>178558</v>
      </c>
      <c r="M47" s="17">
        <v>214597</v>
      </c>
      <c r="N47" s="17">
        <v>299541</v>
      </c>
      <c r="O47" s="17">
        <v>299701</v>
      </c>
      <c r="P47" s="17">
        <v>276544</v>
      </c>
      <c r="Q47" s="17">
        <v>260358</v>
      </c>
      <c r="R47" s="17">
        <v>248979</v>
      </c>
      <c r="S47" s="17">
        <v>242232</v>
      </c>
      <c r="T47" s="17">
        <v>245581</v>
      </c>
      <c r="U47" s="17">
        <v>243096</v>
      </c>
      <c r="V47" s="17">
        <v>228749</v>
      </c>
      <c r="W47" s="17">
        <v>369501</v>
      </c>
      <c r="X47" s="17">
        <v>382071</v>
      </c>
      <c r="Y47" s="17">
        <v>420634</v>
      </c>
    </row>
    <row r="48" spans="1:25" ht="11.25">
      <c r="A48" s="20" t="s">
        <v>41</v>
      </c>
      <c r="B48" s="16">
        <v>56954</v>
      </c>
      <c r="C48" s="16">
        <v>65356</v>
      </c>
      <c r="D48" s="16">
        <v>78869</v>
      </c>
      <c r="E48" s="16">
        <v>86879</v>
      </c>
      <c r="F48" s="16">
        <v>88432</v>
      </c>
      <c r="G48" s="16">
        <v>128521</v>
      </c>
      <c r="H48" s="16">
        <v>101040</v>
      </c>
      <c r="I48" s="16">
        <v>105962</v>
      </c>
      <c r="J48" s="17">
        <v>136865</v>
      </c>
      <c r="K48" s="17">
        <v>147262</v>
      </c>
      <c r="L48" s="17">
        <v>145578</v>
      </c>
      <c r="M48" s="17">
        <v>145578</v>
      </c>
      <c r="N48" s="17">
        <v>135927</v>
      </c>
      <c r="O48" s="17">
        <v>142064</v>
      </c>
      <c r="P48" s="17">
        <v>133194</v>
      </c>
      <c r="Q48" s="17">
        <v>161554</v>
      </c>
      <c r="R48" s="17">
        <v>130045</v>
      </c>
      <c r="S48" s="17">
        <v>138400</v>
      </c>
      <c r="T48" s="17">
        <v>121200</v>
      </c>
      <c r="U48" s="17">
        <v>174001</v>
      </c>
      <c r="V48" s="17">
        <v>163782</v>
      </c>
      <c r="W48" s="17">
        <v>282920</v>
      </c>
      <c r="X48" s="17">
        <v>275071</v>
      </c>
      <c r="Y48" s="17">
        <v>268770</v>
      </c>
    </row>
    <row r="49" spans="1:25" ht="11.25">
      <c r="A49" s="20" t="s">
        <v>42</v>
      </c>
      <c r="B49" s="16">
        <v>31072</v>
      </c>
      <c r="C49" s="16">
        <v>35074</v>
      </c>
      <c r="D49" s="16">
        <v>53638</v>
      </c>
      <c r="E49" s="16">
        <v>51778</v>
      </c>
      <c r="F49" s="16">
        <v>56733</v>
      </c>
      <c r="G49" s="16">
        <v>55612</v>
      </c>
      <c r="H49" s="16">
        <v>55587</v>
      </c>
      <c r="I49" s="16">
        <v>55897</v>
      </c>
      <c r="J49" s="17">
        <v>58098</v>
      </c>
      <c r="K49" s="17">
        <v>55631</v>
      </c>
      <c r="L49" s="17">
        <v>58327</v>
      </c>
      <c r="M49" s="17">
        <v>83589</v>
      </c>
      <c r="N49" s="17">
        <v>156558</v>
      </c>
      <c r="O49" s="17">
        <v>157569</v>
      </c>
      <c r="P49" s="17">
        <v>157433</v>
      </c>
      <c r="Q49" s="17">
        <v>150277</v>
      </c>
      <c r="R49" s="17">
        <v>146050</v>
      </c>
      <c r="S49" s="17">
        <v>148302</v>
      </c>
      <c r="T49" s="17">
        <v>145931</v>
      </c>
      <c r="U49" s="17">
        <v>144792</v>
      </c>
      <c r="V49" s="17">
        <v>139733</v>
      </c>
      <c r="W49" s="17">
        <v>138722</v>
      </c>
      <c r="X49" s="17">
        <v>138923</v>
      </c>
      <c r="Y49" s="17">
        <v>140868</v>
      </c>
    </row>
    <row r="50" spans="1:25" ht="11.25">
      <c r="A50" s="20" t="s">
        <v>43</v>
      </c>
      <c r="B50" s="16">
        <v>20308</v>
      </c>
      <c r="C50" s="16">
        <v>18278</v>
      </c>
      <c r="D50" s="16">
        <v>16141</v>
      </c>
      <c r="E50" s="16">
        <v>40363</v>
      </c>
      <c r="F50" s="16">
        <v>46677</v>
      </c>
      <c r="G50" s="16">
        <v>41531</v>
      </c>
      <c r="H50" s="16">
        <v>43733</v>
      </c>
      <c r="I50" s="16">
        <v>42981</v>
      </c>
      <c r="J50" s="17">
        <v>171672</v>
      </c>
      <c r="K50" s="17">
        <v>241314</v>
      </c>
      <c r="L50" s="17">
        <v>248159</v>
      </c>
      <c r="M50" s="17">
        <v>243370</v>
      </c>
      <c r="N50" s="17">
        <v>273946</v>
      </c>
      <c r="O50" s="17">
        <v>289504</v>
      </c>
      <c r="P50" s="17">
        <v>294754</v>
      </c>
      <c r="Q50" s="17">
        <v>281097</v>
      </c>
      <c r="R50" s="17">
        <v>281773</v>
      </c>
      <c r="S50" s="17">
        <v>276458</v>
      </c>
      <c r="T50" s="17">
        <v>286286</v>
      </c>
      <c r="U50" s="17">
        <v>292138</v>
      </c>
      <c r="V50" s="17">
        <v>292143</v>
      </c>
      <c r="W50" s="17">
        <v>292846</v>
      </c>
      <c r="X50" s="17">
        <v>288657</v>
      </c>
      <c r="Y50" s="17">
        <v>307357</v>
      </c>
    </row>
    <row r="51" spans="1:25" ht="11.25">
      <c r="A51" s="20" t="s">
        <v>44</v>
      </c>
      <c r="B51" s="16">
        <v>23575</v>
      </c>
      <c r="C51" s="16">
        <v>30199</v>
      </c>
      <c r="D51" s="16">
        <v>30303</v>
      </c>
      <c r="E51" s="16">
        <v>28461</v>
      </c>
      <c r="F51" s="16">
        <v>30510</v>
      </c>
      <c r="G51" s="16">
        <v>26627</v>
      </c>
      <c r="H51" s="16">
        <v>29742</v>
      </c>
      <c r="I51" s="16">
        <v>29610</v>
      </c>
      <c r="J51" s="17">
        <v>32056</v>
      </c>
      <c r="K51" s="17">
        <v>31672</v>
      </c>
      <c r="L51" s="17">
        <v>31073</v>
      </c>
      <c r="M51" s="17">
        <v>30573</v>
      </c>
      <c r="N51" s="17">
        <v>35257</v>
      </c>
      <c r="O51" s="17">
        <v>24692</v>
      </c>
      <c r="P51" s="17">
        <v>26247</v>
      </c>
      <c r="Q51" s="17">
        <v>27677</v>
      </c>
      <c r="R51" s="17">
        <v>25632</v>
      </c>
      <c r="S51" s="17">
        <v>25482</v>
      </c>
      <c r="T51" s="17">
        <v>28138</v>
      </c>
      <c r="U51" s="17">
        <v>26383</v>
      </c>
      <c r="V51" s="17">
        <v>27199</v>
      </c>
      <c r="W51" s="17">
        <v>28311</v>
      </c>
      <c r="X51" s="17">
        <v>26694</v>
      </c>
      <c r="Y51" s="17">
        <v>28306</v>
      </c>
    </row>
    <row r="52" spans="1:25" ht="11.25">
      <c r="A52" s="20" t="s">
        <v>45</v>
      </c>
      <c r="B52" s="16">
        <v>67881</v>
      </c>
      <c r="C52" s="16">
        <v>79991</v>
      </c>
      <c r="D52" s="16">
        <v>83452</v>
      </c>
      <c r="E52" s="16">
        <v>80326</v>
      </c>
      <c r="F52" s="16">
        <v>85909</v>
      </c>
      <c r="G52" s="16">
        <v>83631</v>
      </c>
      <c r="H52" s="16">
        <v>119538</v>
      </c>
      <c r="I52" s="16">
        <v>121268</v>
      </c>
      <c r="J52" s="17">
        <v>124923</v>
      </c>
      <c r="K52" s="17">
        <v>135802</v>
      </c>
      <c r="L52" s="17">
        <v>272433</v>
      </c>
      <c r="M52" s="17">
        <v>301219</v>
      </c>
      <c r="N52" s="17">
        <v>290438</v>
      </c>
      <c r="O52" s="17">
        <v>290747</v>
      </c>
      <c r="P52" s="17">
        <v>279017</v>
      </c>
      <c r="Q52" s="17">
        <v>274471</v>
      </c>
      <c r="R52" s="17">
        <v>261101</v>
      </c>
      <c r="S52" s="17">
        <v>263566</v>
      </c>
      <c r="T52" s="17">
        <v>263739</v>
      </c>
      <c r="U52" s="17">
        <v>256762</v>
      </c>
      <c r="V52" s="17">
        <v>248673</v>
      </c>
      <c r="W52" s="17">
        <v>245923</v>
      </c>
      <c r="X52" s="17">
        <v>236922</v>
      </c>
      <c r="Y52" s="17">
        <v>242926</v>
      </c>
    </row>
    <row r="53" spans="1:25" ht="11.25">
      <c r="A53" s="20" t="s">
        <v>46</v>
      </c>
      <c r="B53" s="16">
        <v>31121</v>
      </c>
      <c r="C53" s="16">
        <v>35269</v>
      </c>
      <c r="D53" s="16">
        <v>37942</v>
      </c>
      <c r="E53" s="16">
        <v>41126</v>
      </c>
      <c r="F53" s="16">
        <v>49956</v>
      </c>
      <c r="G53" s="16">
        <v>52136</v>
      </c>
      <c r="H53" s="16">
        <v>74692</v>
      </c>
      <c r="I53" s="16">
        <v>168539</v>
      </c>
      <c r="J53" s="17">
        <v>241993</v>
      </c>
      <c r="K53" s="17">
        <v>241585</v>
      </c>
      <c r="L53" s="17">
        <v>229798</v>
      </c>
      <c r="M53" s="17">
        <v>232904</v>
      </c>
      <c r="N53" s="17">
        <v>243722</v>
      </c>
      <c r="O53" s="17">
        <v>242918</v>
      </c>
      <c r="P53" s="17">
        <v>262819</v>
      </c>
      <c r="Q53" s="17">
        <v>248449</v>
      </c>
      <c r="R53" s="17">
        <v>240125</v>
      </c>
      <c r="S53" s="17">
        <v>236922</v>
      </c>
      <c r="T53" s="17">
        <v>236996</v>
      </c>
      <c r="U53" s="17">
        <v>231612</v>
      </c>
      <c r="V53" s="17">
        <v>219021</v>
      </c>
      <c r="W53" s="17">
        <v>212294</v>
      </c>
      <c r="X53" s="17">
        <v>224483</v>
      </c>
      <c r="Y53" s="17">
        <v>345895</v>
      </c>
    </row>
    <row r="54" spans="1:25" ht="11.25">
      <c r="A54" s="20" t="s">
        <v>47</v>
      </c>
      <c r="B54" s="16">
        <v>28028</v>
      </c>
      <c r="C54" s="16">
        <v>37878</v>
      </c>
      <c r="D54" s="16">
        <v>34512</v>
      </c>
      <c r="E54" s="16">
        <v>32088</v>
      </c>
      <c r="F54" s="16">
        <v>33989</v>
      </c>
      <c r="G54" s="16">
        <v>32219</v>
      </c>
      <c r="H54" s="16">
        <v>107609</v>
      </c>
      <c r="I54" s="16">
        <v>102825</v>
      </c>
      <c r="J54" s="17">
        <v>112027</v>
      </c>
      <c r="K54" s="17">
        <v>111392</v>
      </c>
      <c r="L54" s="17">
        <v>114669</v>
      </c>
      <c r="M54" s="17">
        <v>115095</v>
      </c>
      <c r="N54" s="17">
        <v>114128</v>
      </c>
      <c r="O54" s="17">
        <v>110760</v>
      </c>
      <c r="P54" s="17">
        <v>109618</v>
      </c>
      <c r="Q54" s="17">
        <v>107022</v>
      </c>
      <c r="R54" s="17">
        <v>101779</v>
      </c>
      <c r="S54" s="17">
        <v>102188</v>
      </c>
      <c r="T54" s="17">
        <v>194732</v>
      </c>
      <c r="U54" s="17">
        <v>194647</v>
      </c>
      <c r="V54" s="17">
        <v>177840</v>
      </c>
      <c r="W54" s="17">
        <v>171224</v>
      </c>
      <c r="X54" s="17">
        <v>168750</v>
      </c>
      <c r="Y54" s="17">
        <v>171187</v>
      </c>
    </row>
    <row r="55" spans="1:25" ht="11.25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14" customFormat="1" ht="11.25">
      <c r="A56" s="11" t="s">
        <v>7</v>
      </c>
      <c r="B56" s="12">
        <v>388689</v>
      </c>
      <c r="C56" s="12">
        <v>483962</v>
      </c>
      <c r="D56" s="12">
        <v>515199</v>
      </c>
      <c r="E56" s="12">
        <v>722799</v>
      </c>
      <c r="F56" s="12">
        <v>927173</v>
      </c>
      <c r="G56" s="12">
        <v>791182</v>
      </c>
      <c r="H56" s="12">
        <v>925409</v>
      </c>
      <c r="I56" s="13">
        <v>1066098</v>
      </c>
      <c r="J56" s="13">
        <f>SUM(J57:J60)</f>
        <v>1134541</v>
      </c>
      <c r="K56" s="13">
        <v>1968922</v>
      </c>
      <c r="L56" s="13">
        <v>2157244</v>
      </c>
      <c r="M56" s="13">
        <v>2230106</v>
      </c>
      <c r="N56" s="13">
        <v>2089982</v>
      </c>
      <c r="O56" s="13">
        <v>2163435</v>
      </c>
      <c r="P56" s="13">
        <v>2161726</v>
      </c>
      <c r="Q56" s="13">
        <v>2215534</v>
      </c>
      <c r="R56" s="13">
        <v>2131979</v>
      </c>
      <c r="S56" s="13">
        <v>2199812</v>
      </c>
      <c r="T56" s="13">
        <v>2195489</v>
      </c>
      <c r="U56" s="13">
        <v>2176349</v>
      </c>
      <c r="V56" s="13">
        <v>2144923</v>
      </c>
      <c r="W56" s="13">
        <v>2231777</v>
      </c>
      <c r="X56" s="13">
        <v>2160198</v>
      </c>
      <c r="Y56" s="13">
        <v>2250146</v>
      </c>
    </row>
    <row r="57" spans="1:25" ht="11.25">
      <c r="A57" s="20" t="s">
        <v>48</v>
      </c>
      <c r="B57" s="16">
        <v>35497</v>
      </c>
      <c r="C57" s="16">
        <v>40766</v>
      </c>
      <c r="D57" s="16">
        <v>51220</v>
      </c>
      <c r="E57" s="16">
        <v>52548</v>
      </c>
      <c r="F57" s="16">
        <v>169037</v>
      </c>
      <c r="G57" s="16">
        <v>161754</v>
      </c>
      <c r="H57" s="16">
        <v>274716</v>
      </c>
      <c r="I57" s="16">
        <v>290503</v>
      </c>
      <c r="J57" s="17">
        <v>298001</v>
      </c>
      <c r="K57" s="17">
        <v>358113</v>
      </c>
      <c r="L57" s="17">
        <v>407420</v>
      </c>
      <c r="M57" s="17">
        <v>373882</v>
      </c>
      <c r="N57" s="17">
        <v>338473</v>
      </c>
      <c r="O57" s="17">
        <v>327800</v>
      </c>
      <c r="P57" s="17">
        <v>319467</v>
      </c>
      <c r="Q57" s="17">
        <v>315428</v>
      </c>
      <c r="R57" s="17">
        <v>311811</v>
      </c>
      <c r="S57" s="17">
        <v>314239</v>
      </c>
      <c r="T57" s="17">
        <v>317331</v>
      </c>
      <c r="U57" s="17">
        <v>310706</v>
      </c>
      <c r="V57" s="17">
        <v>312808</v>
      </c>
      <c r="W57" s="17">
        <v>309128</v>
      </c>
      <c r="X57" s="17">
        <v>307903</v>
      </c>
      <c r="Y57" s="17">
        <v>294155</v>
      </c>
    </row>
    <row r="58" spans="1:25" ht="11.25">
      <c r="A58" s="20" t="s">
        <v>49</v>
      </c>
      <c r="B58" s="16">
        <v>13683</v>
      </c>
      <c r="C58" s="16">
        <v>14650</v>
      </c>
      <c r="D58" s="16">
        <v>18621</v>
      </c>
      <c r="E58" s="16">
        <v>18412</v>
      </c>
      <c r="F58" s="16">
        <v>25078</v>
      </c>
      <c r="G58" s="16">
        <v>17780</v>
      </c>
      <c r="H58" s="16">
        <v>52718</v>
      </c>
      <c r="I58" s="16">
        <v>48477</v>
      </c>
      <c r="J58" s="17">
        <v>48405</v>
      </c>
      <c r="K58" s="17">
        <v>46775</v>
      </c>
      <c r="L58" s="17">
        <v>48235</v>
      </c>
      <c r="M58" s="17">
        <v>41619</v>
      </c>
      <c r="N58" s="17">
        <v>37926</v>
      </c>
      <c r="O58" s="17">
        <v>74612</v>
      </c>
      <c r="P58" s="17">
        <v>85493</v>
      </c>
      <c r="Q58" s="17">
        <v>83034</v>
      </c>
      <c r="R58" s="17">
        <v>81272</v>
      </c>
      <c r="S58" s="17">
        <v>79956</v>
      </c>
      <c r="T58" s="17">
        <v>81824</v>
      </c>
      <c r="U58" s="17">
        <v>77887</v>
      </c>
      <c r="V58" s="17">
        <v>78368</v>
      </c>
      <c r="W58" s="17">
        <v>91489</v>
      </c>
      <c r="X58" s="17">
        <v>95080</v>
      </c>
      <c r="Y58" s="17">
        <v>95230</v>
      </c>
    </row>
    <row r="59" spans="1:25" ht="11.25">
      <c r="A59" s="20" t="s">
        <v>50</v>
      </c>
      <c r="B59" s="16">
        <v>51960</v>
      </c>
      <c r="C59" s="16">
        <v>82508</v>
      </c>
      <c r="D59" s="16">
        <v>74515</v>
      </c>
      <c r="E59" s="16">
        <v>68897</v>
      </c>
      <c r="F59" s="16">
        <v>77836</v>
      </c>
      <c r="G59" s="16">
        <v>71501</v>
      </c>
      <c r="H59" s="16">
        <v>63398</v>
      </c>
      <c r="I59" s="16">
        <v>127750</v>
      </c>
      <c r="J59" s="17">
        <v>242231</v>
      </c>
      <c r="K59" s="17">
        <v>233445</v>
      </c>
      <c r="L59" s="17">
        <v>254694</v>
      </c>
      <c r="M59" s="17">
        <v>257812</v>
      </c>
      <c r="N59" s="17">
        <v>248472</v>
      </c>
      <c r="O59" s="17">
        <v>259226</v>
      </c>
      <c r="P59" s="17">
        <v>292973</v>
      </c>
      <c r="Q59" s="17">
        <v>283902</v>
      </c>
      <c r="R59" s="17">
        <v>292752</v>
      </c>
      <c r="S59" s="17">
        <v>313852</v>
      </c>
      <c r="T59" s="17">
        <v>316471</v>
      </c>
      <c r="U59" s="17">
        <v>320270</v>
      </c>
      <c r="V59" s="17">
        <v>313411</v>
      </c>
      <c r="W59" s="17">
        <v>420769</v>
      </c>
      <c r="X59" s="17">
        <v>458201</v>
      </c>
      <c r="Y59" s="17">
        <v>463457</v>
      </c>
    </row>
    <row r="60" spans="1:25" ht="11.25">
      <c r="A60" s="20" t="s">
        <v>51</v>
      </c>
      <c r="B60" s="16">
        <v>287549</v>
      </c>
      <c r="C60" s="16">
        <v>346038</v>
      </c>
      <c r="D60" s="16">
        <v>370843</v>
      </c>
      <c r="E60" s="16">
        <v>582942</v>
      </c>
      <c r="F60" s="16">
        <v>655222</v>
      </c>
      <c r="G60" s="16">
        <v>540147</v>
      </c>
      <c r="H60" s="16">
        <v>534577</v>
      </c>
      <c r="I60" s="16">
        <v>599368</v>
      </c>
      <c r="J60" s="17">
        <v>545904</v>
      </c>
      <c r="K60" s="17">
        <v>1330589</v>
      </c>
      <c r="L60" s="17">
        <v>1446895</v>
      </c>
      <c r="M60" s="17">
        <v>1556793</v>
      </c>
      <c r="N60" s="17">
        <v>1465111</v>
      </c>
      <c r="O60" s="17">
        <v>1501797</v>
      </c>
      <c r="P60" s="17">
        <v>1463793</v>
      </c>
      <c r="Q60" s="17">
        <v>1533170</v>
      </c>
      <c r="R60" s="17">
        <v>1446144</v>
      </c>
      <c r="S60" s="17">
        <v>1491765</v>
      </c>
      <c r="T60" s="17">
        <v>1479863</v>
      </c>
      <c r="U60" s="17">
        <v>1467486</v>
      </c>
      <c r="V60" s="17">
        <v>1440336</v>
      </c>
      <c r="W60" s="17">
        <v>1410391</v>
      </c>
      <c r="X60" s="17">
        <v>1299014</v>
      </c>
      <c r="Y60" s="17">
        <v>1397304</v>
      </c>
    </row>
    <row r="61" spans="1:25" ht="11.25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s="14" customFormat="1" ht="11.25">
      <c r="A62" s="11" t="s">
        <v>8</v>
      </c>
      <c r="B62" s="12">
        <v>65119</v>
      </c>
      <c r="C62" s="12">
        <v>76075</v>
      </c>
      <c r="D62" s="12">
        <v>111054</v>
      </c>
      <c r="E62" s="12">
        <v>129891</v>
      </c>
      <c r="F62" s="12">
        <v>152055</v>
      </c>
      <c r="G62" s="12">
        <v>163978</v>
      </c>
      <c r="H62" s="12">
        <v>242865</v>
      </c>
      <c r="I62" s="12">
        <v>332709</v>
      </c>
      <c r="J62" s="13">
        <f>SUM(J63:J67)</f>
        <v>458330</v>
      </c>
      <c r="K62" s="13">
        <v>465783</v>
      </c>
      <c r="L62" s="13">
        <v>465144</v>
      </c>
      <c r="M62" s="13">
        <v>447996</v>
      </c>
      <c r="N62" s="13">
        <v>426785</v>
      </c>
      <c r="O62" s="13">
        <v>486534</v>
      </c>
      <c r="P62" s="13">
        <v>491199</v>
      </c>
      <c r="Q62" s="13">
        <v>482984</v>
      </c>
      <c r="R62" s="13">
        <v>466857</v>
      </c>
      <c r="S62" s="13">
        <v>477910</v>
      </c>
      <c r="T62" s="13">
        <v>483639</v>
      </c>
      <c r="U62" s="13">
        <v>476154</v>
      </c>
      <c r="V62" s="13">
        <v>465924</v>
      </c>
      <c r="W62" s="13">
        <v>451246</v>
      </c>
      <c r="X62" s="13">
        <v>438561</v>
      </c>
      <c r="Y62" s="13">
        <v>478754</v>
      </c>
    </row>
    <row r="63" spans="1:25" ht="11.25">
      <c r="A63" s="20" t="s">
        <v>52</v>
      </c>
      <c r="B63" s="16">
        <v>33242</v>
      </c>
      <c r="C63" s="16">
        <v>37159</v>
      </c>
      <c r="D63" s="16">
        <v>66251</v>
      </c>
      <c r="E63" s="16">
        <v>61767</v>
      </c>
      <c r="F63" s="16">
        <v>69065</v>
      </c>
      <c r="G63" s="16">
        <v>66244</v>
      </c>
      <c r="H63" s="16">
        <v>65144</v>
      </c>
      <c r="I63" s="16">
        <v>131045</v>
      </c>
      <c r="J63" s="17">
        <v>229207</v>
      </c>
      <c r="K63" s="17">
        <v>231910</v>
      </c>
      <c r="L63" s="17">
        <v>226735</v>
      </c>
      <c r="M63" s="17">
        <v>219032</v>
      </c>
      <c r="N63" s="17">
        <v>204976</v>
      </c>
      <c r="O63" s="17">
        <v>200594</v>
      </c>
      <c r="P63" s="17">
        <v>205618</v>
      </c>
      <c r="Q63" s="17">
        <v>198748</v>
      </c>
      <c r="R63" s="17">
        <v>195963</v>
      </c>
      <c r="S63" s="17">
        <v>204003</v>
      </c>
      <c r="T63" s="17">
        <v>202999</v>
      </c>
      <c r="U63" s="17">
        <v>201466</v>
      </c>
      <c r="V63" s="17">
        <v>195450</v>
      </c>
      <c r="W63" s="17">
        <v>189886</v>
      </c>
      <c r="X63" s="17">
        <v>187341</v>
      </c>
      <c r="Y63" s="17">
        <v>228095</v>
      </c>
    </row>
    <row r="64" spans="1:25" ht="11.25">
      <c r="A64" s="20" t="s">
        <v>53</v>
      </c>
      <c r="B64" s="16">
        <v>7997</v>
      </c>
      <c r="C64" s="16">
        <v>10216</v>
      </c>
      <c r="D64" s="16">
        <v>11954</v>
      </c>
      <c r="E64" s="16">
        <v>22995</v>
      </c>
      <c r="F64" s="16">
        <v>30729</v>
      </c>
      <c r="G64" s="16">
        <v>28392</v>
      </c>
      <c r="H64" s="16">
        <v>52271</v>
      </c>
      <c r="I64" s="16">
        <v>51843</v>
      </c>
      <c r="J64" s="17">
        <v>53525</v>
      </c>
      <c r="K64" s="17">
        <v>55320</v>
      </c>
      <c r="L64" s="17">
        <v>54781</v>
      </c>
      <c r="M64" s="17">
        <v>52918</v>
      </c>
      <c r="N64" s="17">
        <v>48724</v>
      </c>
      <c r="O64" s="17">
        <v>49505</v>
      </c>
      <c r="P64" s="17">
        <v>48461</v>
      </c>
      <c r="Q64" s="17">
        <v>49324</v>
      </c>
      <c r="R64" s="17">
        <v>47816</v>
      </c>
      <c r="S64" s="17">
        <v>48408</v>
      </c>
      <c r="T64" s="17">
        <v>50574</v>
      </c>
      <c r="U64" s="17">
        <v>50883</v>
      </c>
      <c r="V64" s="17">
        <v>51141</v>
      </c>
      <c r="W64" s="17">
        <v>50300</v>
      </c>
      <c r="X64" s="17">
        <v>49464</v>
      </c>
      <c r="Y64" s="17">
        <v>48796</v>
      </c>
    </row>
    <row r="65" spans="1:25" ht="11.25">
      <c r="A65" s="20" t="s">
        <v>54</v>
      </c>
      <c r="B65" s="16">
        <v>11528</v>
      </c>
      <c r="C65" s="16">
        <v>11752</v>
      </c>
      <c r="D65" s="16">
        <v>12616</v>
      </c>
      <c r="E65" s="16">
        <v>13397</v>
      </c>
      <c r="F65" s="16">
        <v>14949</v>
      </c>
      <c r="G65" s="16">
        <v>13281</v>
      </c>
      <c r="H65" s="16">
        <v>45209</v>
      </c>
      <c r="I65" s="16">
        <v>61217</v>
      </c>
      <c r="J65" s="17">
        <v>89299</v>
      </c>
      <c r="K65" s="17">
        <v>91470</v>
      </c>
      <c r="L65" s="17">
        <v>94020</v>
      </c>
      <c r="M65" s="17">
        <v>89776</v>
      </c>
      <c r="N65" s="17">
        <v>88034</v>
      </c>
      <c r="O65" s="17">
        <v>85934</v>
      </c>
      <c r="P65" s="17">
        <v>87148</v>
      </c>
      <c r="Q65" s="17">
        <v>87935</v>
      </c>
      <c r="R65" s="17">
        <v>85404</v>
      </c>
      <c r="S65" s="17">
        <v>85042</v>
      </c>
      <c r="T65" s="17">
        <v>86289</v>
      </c>
      <c r="U65" s="17">
        <v>83608</v>
      </c>
      <c r="V65" s="17">
        <v>80530</v>
      </c>
      <c r="W65" s="17">
        <v>77234</v>
      </c>
      <c r="X65" s="17">
        <v>75486</v>
      </c>
      <c r="Y65" s="17">
        <v>73677</v>
      </c>
    </row>
    <row r="66" spans="1:25" ht="11.25">
      <c r="A66" s="20" t="s">
        <v>55</v>
      </c>
      <c r="B66" s="16">
        <v>7680</v>
      </c>
      <c r="C66" s="16">
        <v>11139</v>
      </c>
      <c r="D66" s="16">
        <v>15955</v>
      </c>
      <c r="E66" s="16">
        <v>26100</v>
      </c>
      <c r="F66" s="16">
        <v>31922</v>
      </c>
      <c r="G66" s="16">
        <v>50994</v>
      </c>
      <c r="H66" s="16">
        <v>61663</v>
      </c>
      <c r="I66" s="16">
        <v>61434</v>
      </c>
      <c r="J66" s="17">
        <v>60300</v>
      </c>
      <c r="K66" s="17">
        <v>62473</v>
      </c>
      <c r="L66" s="17">
        <v>62246</v>
      </c>
      <c r="M66" s="17">
        <v>59821</v>
      </c>
      <c r="N66" s="17">
        <v>58676</v>
      </c>
      <c r="O66" s="17">
        <v>124378</v>
      </c>
      <c r="P66" s="17">
        <v>123988</v>
      </c>
      <c r="Q66" s="17">
        <v>120472</v>
      </c>
      <c r="R66" s="17">
        <v>113184</v>
      </c>
      <c r="S66" s="17">
        <v>115761</v>
      </c>
      <c r="T66" s="17">
        <v>119717</v>
      </c>
      <c r="U66" s="17">
        <v>117514</v>
      </c>
      <c r="V66" s="17">
        <v>116727</v>
      </c>
      <c r="W66" s="17">
        <v>112090</v>
      </c>
      <c r="X66" s="17">
        <v>105047</v>
      </c>
      <c r="Y66" s="17">
        <v>106633</v>
      </c>
    </row>
    <row r="67" spans="1:25" ht="11.25">
      <c r="A67" s="20" t="s">
        <v>56</v>
      </c>
      <c r="B67" s="16">
        <v>4672</v>
      </c>
      <c r="C67" s="16">
        <v>5809</v>
      </c>
      <c r="D67" s="16">
        <v>4278</v>
      </c>
      <c r="E67" s="16">
        <v>5632</v>
      </c>
      <c r="F67" s="16">
        <v>5390</v>
      </c>
      <c r="G67" s="16">
        <v>5067</v>
      </c>
      <c r="H67" s="16">
        <v>18578</v>
      </c>
      <c r="I67" s="16">
        <v>27170</v>
      </c>
      <c r="J67" s="17">
        <v>25999</v>
      </c>
      <c r="K67" s="17">
        <v>24610</v>
      </c>
      <c r="L67" s="17">
        <v>27362</v>
      </c>
      <c r="M67" s="17">
        <v>26449</v>
      </c>
      <c r="N67" s="17">
        <v>26375</v>
      </c>
      <c r="O67" s="17">
        <v>26123</v>
      </c>
      <c r="P67" s="17">
        <v>25984</v>
      </c>
      <c r="Q67" s="17">
        <v>26505</v>
      </c>
      <c r="R67" s="17">
        <v>24490</v>
      </c>
      <c r="S67" s="17">
        <v>24696</v>
      </c>
      <c r="T67" s="17">
        <v>24060</v>
      </c>
      <c r="U67" s="17">
        <v>22683</v>
      </c>
      <c r="V67" s="17">
        <v>22076</v>
      </c>
      <c r="W67" s="17">
        <v>21736</v>
      </c>
      <c r="X67" s="17">
        <v>21223</v>
      </c>
      <c r="Y67" s="17">
        <v>21553</v>
      </c>
    </row>
    <row r="68" spans="1:25" ht="11.25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s="14" customFormat="1" ht="11.25">
      <c r="A69" s="11" t="s">
        <v>9</v>
      </c>
      <c r="B69" s="12">
        <v>373969</v>
      </c>
      <c r="C69" s="12">
        <v>432894</v>
      </c>
      <c r="D69" s="12">
        <v>496385</v>
      </c>
      <c r="E69" s="12">
        <v>1000374</v>
      </c>
      <c r="F69" s="12">
        <v>1162969</v>
      </c>
      <c r="G69" s="12">
        <v>1673429</v>
      </c>
      <c r="H69" s="12">
        <v>1828518</v>
      </c>
      <c r="I69" s="12">
        <v>1830621</v>
      </c>
      <c r="J69" s="13">
        <f>SUM(J70:J73)</f>
        <v>1972345</v>
      </c>
      <c r="K69" s="13">
        <v>1931974</v>
      </c>
      <c r="L69" s="13">
        <v>1840517</v>
      </c>
      <c r="M69" s="13">
        <v>1800225</v>
      </c>
      <c r="N69" s="13">
        <v>1698850</v>
      </c>
      <c r="O69" s="13">
        <v>1769638</v>
      </c>
      <c r="P69" s="13">
        <v>1724738</v>
      </c>
      <c r="Q69" s="13">
        <v>1707961</v>
      </c>
      <c r="R69" s="13">
        <v>1636010</v>
      </c>
      <c r="S69" s="13">
        <v>1689649</v>
      </c>
      <c r="T69" s="13">
        <v>1735701</v>
      </c>
      <c r="U69" s="13">
        <v>1725693</v>
      </c>
      <c r="V69" s="13">
        <v>3291406</v>
      </c>
      <c r="W69" s="13">
        <v>2808846</v>
      </c>
      <c r="X69" s="13">
        <v>2938203</v>
      </c>
      <c r="Y69" s="13">
        <v>2919415</v>
      </c>
    </row>
    <row r="70" spans="1:25" ht="11.25">
      <c r="A70" s="20" t="s">
        <v>57</v>
      </c>
      <c r="B70" s="16">
        <v>271504</v>
      </c>
      <c r="C70" s="16">
        <v>278317</v>
      </c>
      <c r="D70" s="16">
        <v>268337</v>
      </c>
      <c r="E70" s="16">
        <v>717624</v>
      </c>
      <c r="F70" s="16">
        <v>672735</v>
      </c>
      <c r="G70" s="16">
        <v>1102857</v>
      </c>
      <c r="H70" s="16">
        <v>1081588</v>
      </c>
      <c r="I70" s="16">
        <v>1096224</v>
      </c>
      <c r="J70" s="17">
        <v>1088703</v>
      </c>
      <c r="K70" s="17">
        <v>1078536</v>
      </c>
      <c r="L70" s="17">
        <v>1037457</v>
      </c>
      <c r="M70" s="17">
        <v>1000456</v>
      </c>
      <c r="N70" s="17">
        <v>922986</v>
      </c>
      <c r="O70" s="17">
        <v>905245</v>
      </c>
      <c r="P70" s="17">
        <v>895677</v>
      </c>
      <c r="Q70" s="17">
        <v>868703</v>
      </c>
      <c r="R70" s="17">
        <v>833126</v>
      </c>
      <c r="S70" s="17">
        <v>832379</v>
      </c>
      <c r="T70" s="17">
        <v>840034</v>
      </c>
      <c r="U70" s="17">
        <v>852894</v>
      </c>
      <c r="V70" s="17">
        <v>2428121</v>
      </c>
      <c r="W70" s="17">
        <v>1979149</v>
      </c>
      <c r="X70" s="17">
        <v>2122673</v>
      </c>
      <c r="Y70" s="17">
        <v>1969795</v>
      </c>
    </row>
    <row r="71" spans="1:25" ht="11.25">
      <c r="A71" s="20" t="s">
        <v>58</v>
      </c>
      <c r="B71" s="16">
        <v>11130</v>
      </c>
      <c r="C71" s="16">
        <v>13525</v>
      </c>
      <c r="D71" s="16">
        <v>21052</v>
      </c>
      <c r="E71" s="16">
        <v>48292</v>
      </c>
      <c r="F71" s="16">
        <v>57554</v>
      </c>
      <c r="G71" s="16">
        <v>63739</v>
      </c>
      <c r="H71" s="16">
        <v>129055</v>
      </c>
      <c r="I71" s="16">
        <v>136637</v>
      </c>
      <c r="J71" s="17">
        <v>138813</v>
      </c>
      <c r="K71" s="17">
        <v>137649</v>
      </c>
      <c r="L71" s="17">
        <v>134617</v>
      </c>
      <c r="M71" s="17">
        <v>119566</v>
      </c>
      <c r="N71" s="17">
        <v>110345</v>
      </c>
      <c r="O71" s="17">
        <v>107839</v>
      </c>
      <c r="P71" s="17">
        <v>102644</v>
      </c>
      <c r="Q71" s="17">
        <v>104766</v>
      </c>
      <c r="R71" s="17">
        <v>102116</v>
      </c>
      <c r="S71" s="17">
        <v>116840</v>
      </c>
      <c r="T71" s="17">
        <v>174663</v>
      </c>
      <c r="U71" s="17">
        <v>195371</v>
      </c>
      <c r="V71" s="17">
        <v>177161</v>
      </c>
      <c r="W71" s="17">
        <v>182492</v>
      </c>
      <c r="X71" s="17">
        <v>179895</v>
      </c>
      <c r="Y71" s="17">
        <v>185039</v>
      </c>
    </row>
    <row r="72" spans="1:25" ht="11.25">
      <c r="A72" s="20" t="s">
        <v>59</v>
      </c>
      <c r="B72" s="16">
        <v>31817</v>
      </c>
      <c r="C72" s="16">
        <v>47078</v>
      </c>
      <c r="D72" s="16">
        <v>77756</v>
      </c>
      <c r="E72" s="16">
        <v>87528</v>
      </c>
      <c r="F72" s="16">
        <v>155085</v>
      </c>
      <c r="G72" s="16">
        <v>176103</v>
      </c>
      <c r="H72" s="16">
        <v>265348</v>
      </c>
      <c r="I72" s="16">
        <v>243746</v>
      </c>
      <c r="J72" s="17">
        <v>269922</v>
      </c>
      <c r="K72" s="17">
        <v>271101</v>
      </c>
      <c r="L72" s="17">
        <v>254955</v>
      </c>
      <c r="M72" s="17">
        <v>248205</v>
      </c>
      <c r="N72" s="17">
        <v>239254</v>
      </c>
      <c r="O72" s="17">
        <v>262799</v>
      </c>
      <c r="P72" s="17">
        <v>255652</v>
      </c>
      <c r="Q72" s="17">
        <v>269344</v>
      </c>
      <c r="R72" s="17">
        <v>257583</v>
      </c>
      <c r="S72" s="17">
        <v>266247</v>
      </c>
      <c r="T72" s="17">
        <v>270199</v>
      </c>
      <c r="U72" s="17">
        <v>247406</v>
      </c>
      <c r="V72" s="17">
        <v>263860</v>
      </c>
      <c r="W72" s="17">
        <v>250156</v>
      </c>
      <c r="X72" s="17">
        <v>245318</v>
      </c>
      <c r="Y72" s="17">
        <v>377921</v>
      </c>
    </row>
    <row r="73" spans="1:25" ht="11.25">
      <c r="A73" s="20" t="s">
        <v>60</v>
      </c>
      <c r="B73" s="16">
        <v>59518</v>
      </c>
      <c r="C73" s="16">
        <v>93974</v>
      </c>
      <c r="D73" s="16">
        <v>129240</v>
      </c>
      <c r="E73" s="16">
        <v>146930</v>
      </c>
      <c r="F73" s="16">
        <v>277595</v>
      </c>
      <c r="G73" s="16">
        <v>330730</v>
      </c>
      <c r="H73" s="16">
        <v>352527</v>
      </c>
      <c r="I73" s="16">
        <v>354014</v>
      </c>
      <c r="J73" s="17">
        <v>474907</v>
      </c>
      <c r="K73" s="17">
        <v>444688</v>
      </c>
      <c r="L73" s="17">
        <v>413488</v>
      </c>
      <c r="M73" s="17">
        <v>431998</v>
      </c>
      <c r="N73" s="17">
        <v>426265</v>
      </c>
      <c r="O73" s="17">
        <v>493755</v>
      </c>
      <c r="P73" s="17">
        <v>470765</v>
      </c>
      <c r="Q73" s="17">
        <v>465148</v>
      </c>
      <c r="R73" s="17">
        <v>443185</v>
      </c>
      <c r="S73" s="17">
        <v>474183</v>
      </c>
      <c r="T73" s="17">
        <v>450805</v>
      </c>
      <c r="U73" s="17">
        <v>430022</v>
      </c>
      <c r="V73" s="17">
        <v>422264</v>
      </c>
      <c r="W73" s="17">
        <v>397049</v>
      </c>
      <c r="X73" s="17">
        <v>390317</v>
      </c>
      <c r="Y73" s="17">
        <v>386660</v>
      </c>
    </row>
    <row r="74" spans="1:25" ht="11.25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1.25">
      <c r="A75" s="20" t="s">
        <v>61</v>
      </c>
      <c r="B75" s="16">
        <v>4851</v>
      </c>
      <c r="C75" s="16">
        <v>4908</v>
      </c>
      <c r="D75" s="16">
        <v>9875</v>
      </c>
      <c r="E75" s="16">
        <v>16972</v>
      </c>
      <c r="F75" s="16">
        <v>16496</v>
      </c>
      <c r="G75" s="16">
        <v>51421</v>
      </c>
      <c r="H75" s="16">
        <v>48756</v>
      </c>
      <c r="I75" s="16">
        <v>65664</v>
      </c>
      <c r="J75" s="17">
        <v>84349</v>
      </c>
      <c r="K75" s="17">
        <v>98107</v>
      </c>
      <c r="L75" s="17">
        <v>96147</v>
      </c>
      <c r="M75" s="17">
        <v>96435</v>
      </c>
      <c r="N75" s="17">
        <v>94104</v>
      </c>
      <c r="O75" s="17">
        <v>95597</v>
      </c>
      <c r="P75" s="17">
        <v>94761</v>
      </c>
      <c r="Q75" s="17">
        <v>100762</v>
      </c>
      <c r="R75" s="17">
        <v>104404</v>
      </c>
      <c r="S75" s="17">
        <v>101232</v>
      </c>
      <c r="T75" s="17">
        <v>106275</v>
      </c>
      <c r="U75" s="17">
        <v>105773</v>
      </c>
      <c r="V75" s="17">
        <v>92475</v>
      </c>
      <c r="W75" s="17">
        <v>97626</v>
      </c>
      <c r="X75" s="17">
        <v>97090</v>
      </c>
      <c r="Y75" s="17">
        <v>101672</v>
      </c>
    </row>
    <row r="76" spans="1:25" ht="11.25">
      <c r="A76" s="21" t="s">
        <v>62</v>
      </c>
      <c r="B76" s="18">
        <v>10311</v>
      </c>
      <c r="C76" s="18">
        <v>14011</v>
      </c>
      <c r="D76" s="18">
        <v>19060</v>
      </c>
      <c r="E76" s="18">
        <v>27384</v>
      </c>
      <c r="F76" s="18">
        <v>36427</v>
      </c>
      <c r="G76" s="18">
        <v>65546</v>
      </c>
      <c r="H76" s="18">
        <v>79387</v>
      </c>
      <c r="I76" s="18">
        <v>85244</v>
      </c>
      <c r="J76" s="19">
        <v>88261</v>
      </c>
      <c r="K76" s="19">
        <v>85779</v>
      </c>
      <c r="L76" s="19">
        <v>89265</v>
      </c>
      <c r="M76" s="19">
        <v>88145</v>
      </c>
      <c r="N76" s="19">
        <v>105523</v>
      </c>
      <c r="O76" s="19">
        <v>125797</v>
      </c>
      <c r="P76" s="19">
        <v>121971</v>
      </c>
      <c r="Q76" s="19">
        <v>112104</v>
      </c>
      <c r="R76" s="19">
        <v>107685</v>
      </c>
      <c r="S76" s="19">
        <v>129659</v>
      </c>
      <c r="T76" s="19">
        <v>124890</v>
      </c>
      <c r="U76" s="19">
        <v>124160</v>
      </c>
      <c r="V76" s="19">
        <v>120386</v>
      </c>
      <c r="W76" s="19">
        <v>111803</v>
      </c>
      <c r="X76" s="19">
        <v>111920</v>
      </c>
      <c r="Y76" s="19">
        <v>108529</v>
      </c>
    </row>
    <row r="77" ht="11.25">
      <c r="A77" s="2" t="s">
        <v>10</v>
      </c>
    </row>
    <row r="78" spans="1:25" ht="11.25">
      <c r="A78" s="25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2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</sheetData>
  <sheetProtection/>
  <mergeCells count="3">
    <mergeCell ref="A2:Y2"/>
    <mergeCell ref="A3:Y3"/>
    <mergeCell ref="A78:Y79"/>
  </mergeCells>
  <printOptions horizontalCentered="1"/>
  <pageMargins left="0.3" right="0.3" top="0.9" bottom="0.3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Jha, Muskan</cp:lastModifiedBy>
  <cp:lastPrinted>2011-12-05T21:22:23Z</cp:lastPrinted>
  <dcterms:created xsi:type="dcterms:W3CDTF">2006-09-13T19:33:35Z</dcterms:created>
  <dcterms:modified xsi:type="dcterms:W3CDTF">2023-07-10T15:53:34Z</dcterms:modified>
  <cp:category/>
  <cp:version/>
  <cp:contentType/>
  <cp:contentStatus/>
</cp:coreProperties>
</file>