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36" windowHeight="7872" activeTab="0"/>
  </bookViews>
  <sheets>
    <sheet name="Alcohol Tax Revenue" sheetId="1" r:id="rId1"/>
  </sheets>
  <definedNames>
    <definedName name="_xlnm.Print_Area" localSheetId="0">'Alcohol Tax Revenue'!$A$1:$Y$79</definedName>
  </definedNames>
  <calcPr fullCalcOnLoad="1"/>
</workbook>
</file>

<file path=xl/sharedStrings.xml><?xml version="1.0" encoding="utf-8"?>
<sst xmlns="http://schemas.openxmlformats.org/spreadsheetml/2006/main" count="65" uniqueCount="65">
  <si>
    <t>Far West [1]</t>
  </si>
  <si>
    <t>[1] Alaska and Hawaii are excluded from the Far West regional totals, but are included in the U.S. totals.</t>
  </si>
  <si>
    <t>Region and State</t>
  </si>
  <si>
    <t xml:space="preserve">United States </t>
  </si>
  <si>
    <t>New England</t>
  </si>
  <si>
    <t>Mideast</t>
  </si>
  <si>
    <t>Great Lakes</t>
  </si>
  <si>
    <t>Plains</t>
  </si>
  <si>
    <t>Southeast</t>
  </si>
  <si>
    <t>Southwest</t>
  </si>
  <si>
    <t>Rocky Mountain</t>
  </si>
  <si>
    <t>Connecticut</t>
  </si>
  <si>
    <t>Maine</t>
  </si>
  <si>
    <t>Massachusetts</t>
  </si>
  <si>
    <t>New Hampshire</t>
  </si>
  <si>
    <t>Rhode Island</t>
  </si>
  <si>
    <t>Vermont</t>
  </si>
  <si>
    <t>Delaware</t>
  </si>
  <si>
    <t>District of Columbia</t>
  </si>
  <si>
    <t>Maryland</t>
  </si>
  <si>
    <t>New Jersey</t>
  </si>
  <si>
    <t>New York</t>
  </si>
  <si>
    <t>Pennsylvania</t>
  </si>
  <si>
    <t>Illinois</t>
  </si>
  <si>
    <t>Indiana</t>
  </si>
  <si>
    <t>Michigan</t>
  </si>
  <si>
    <t>Ohio</t>
  </si>
  <si>
    <t>Wisconsin</t>
  </si>
  <si>
    <t>Iowa</t>
  </si>
  <si>
    <t>Kansas</t>
  </si>
  <si>
    <t>Minnesota</t>
  </si>
  <si>
    <t>Missouri</t>
  </si>
  <si>
    <t>Nebraska</t>
  </si>
  <si>
    <t>North Dakota</t>
  </si>
  <si>
    <t>South Dakota</t>
  </si>
  <si>
    <t>Alabama</t>
  </si>
  <si>
    <t>Arkansas</t>
  </si>
  <si>
    <t>Florida</t>
  </si>
  <si>
    <t>Georgia</t>
  </si>
  <si>
    <t>Kentucky</t>
  </si>
  <si>
    <t>Louisiana</t>
  </si>
  <si>
    <t>Mississippi</t>
  </si>
  <si>
    <t>North Carolina</t>
  </si>
  <si>
    <t>South Carolina</t>
  </si>
  <si>
    <t>Tennessee</t>
  </si>
  <si>
    <t>Virginia</t>
  </si>
  <si>
    <t>West Virginia</t>
  </si>
  <si>
    <t>Arizona</t>
  </si>
  <si>
    <t>New Mexico</t>
  </si>
  <si>
    <t>Oklahoma</t>
  </si>
  <si>
    <t>Texas</t>
  </si>
  <si>
    <t>Colorado</t>
  </si>
  <si>
    <t>Idaho</t>
  </si>
  <si>
    <t>Montana</t>
  </si>
  <si>
    <t>Utah</t>
  </si>
  <si>
    <t>Wyoming</t>
  </si>
  <si>
    <t>California</t>
  </si>
  <si>
    <t>Nevada</t>
  </si>
  <si>
    <t>Oregon</t>
  </si>
  <si>
    <t>Washington</t>
  </si>
  <si>
    <t>Alaska</t>
  </si>
  <si>
    <t>Hawaii</t>
  </si>
  <si>
    <t>[Thousands of Dollars]</t>
  </si>
  <si>
    <t>Suggested Citation: US Census Bureau. 2000, updated annually. Annual Survey of State and Local Government Finances, 1977-2020. Compiled by the Urban-Brookings Tax Policy Center. Washington, DC: Urban-Brookings Tax Policy Center (1977-2021). Date of Access: (30-Jun-2023).</t>
  </si>
  <si>
    <t>State and Local Alcoholic Beverage Tax Revenue, Selected Years 1977-2021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</si>
</sst>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&quot;.................................................................................&quot;"/>
    <numFmt numFmtId="165" formatCode="#,##0.00%&quot;    &quot;;\-#,##0.00%&quot;    &quot;;\-\-&quot;    &quot;;@&quot;    &quot;"/>
    <numFmt numFmtId="166" formatCode="#,##0.00&quot;    &quot;;\-#,##0.00&quot;    &quot;;\-\-&quot;    &quot;;@&quot;    &quot;"/>
    <numFmt numFmtId="167" formatCode="#,##0&quot;    &quot;;\-#,##0.00%&quot;    &quot;;\-\-&quot;    &quot;;@&quot;    &quot;"/>
    <numFmt numFmtId="168" formatCode="#,##0&quot;    &quot;;\-#,##0.00&quot;    &quot;;\-\-&quot;    &quot;;@&quot;    &quot;"/>
    <numFmt numFmtId="169" formatCode="#,##0&quot;    &quot;;\-#,##0&quot;    &quot;;\-\-&quot;    &quot;;@&quot;    &quot;"/>
    <numFmt numFmtId="170" formatCode="[$-409]dddd\,\ mmmm\ dd\,\ yyyy"/>
    <numFmt numFmtId="171" formatCode="[$-409]d\-mmm\-yy;@"/>
    <numFmt numFmtId="172" formatCode="###,###,###,##0;\-#,###,###,##0;\-"/>
    <numFmt numFmtId="173" formatCode="#,##0&quot;   &quot;;\-#,##0.00&quot;   &quot;;\-\-&quot;   &quot;;@&quot;   &quot;"/>
    <numFmt numFmtId="174" formatCode="#,##0&quot;  &quot;;\-#,##0.00&quot;  &quot;;\-\-&quot;  &quot;;@&quot;  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3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0" borderId="0">
      <alignment/>
      <protection/>
    </xf>
    <xf numFmtId="0" fontId="0" fillId="32" borderId="7" applyNumberFormat="0" applyFont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71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64" fontId="1" fillId="0" borderId="0" xfId="0" applyNumberFormat="1" applyFont="1" applyBorder="1" applyAlignment="1">
      <alignment/>
    </xf>
    <xf numFmtId="174" fontId="1" fillId="0" borderId="16" xfId="0" applyNumberFormat="1" applyFont="1" applyBorder="1" applyAlignment="1">
      <alignment/>
    </xf>
    <xf numFmtId="174" fontId="1" fillId="0" borderId="17" xfId="0" applyNumberFormat="1" applyFont="1" applyBorder="1" applyAlignment="1">
      <alignment/>
    </xf>
    <xf numFmtId="0" fontId="1" fillId="0" borderId="0" xfId="0" applyFont="1" applyAlignment="1">
      <alignment/>
    </xf>
    <xf numFmtId="164" fontId="2" fillId="0" borderId="0" xfId="0" applyNumberFormat="1" applyFont="1" applyBorder="1" applyAlignment="1">
      <alignment/>
    </xf>
    <xf numFmtId="174" fontId="2" fillId="0" borderId="16" xfId="0" applyNumberFormat="1" applyFont="1" applyBorder="1" applyAlignment="1">
      <alignment/>
    </xf>
    <xf numFmtId="174" fontId="2" fillId="0" borderId="17" xfId="0" applyNumberFormat="1" applyFont="1" applyBorder="1" applyAlignment="1">
      <alignment/>
    </xf>
    <xf numFmtId="174" fontId="2" fillId="0" borderId="14" xfId="0" applyNumberFormat="1" applyFont="1" applyBorder="1" applyAlignment="1">
      <alignment/>
    </xf>
    <xf numFmtId="174" fontId="2" fillId="0" borderId="15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left" indent="1"/>
    </xf>
    <xf numFmtId="164" fontId="2" fillId="0" borderId="13" xfId="0" applyNumberFormat="1" applyFont="1" applyBorder="1" applyAlignment="1">
      <alignment horizontal="left" inden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9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1.57421875" style="2" customWidth="1"/>
    <col min="2" max="11" width="10.57421875" style="2" customWidth="1"/>
    <col min="12" max="12" width="9.7109375" style="2" bestFit="1" customWidth="1"/>
    <col min="13" max="25" width="9.7109375" style="2" customWidth="1"/>
    <col min="26" max="16384" width="9.140625" style="2" customWidth="1"/>
  </cols>
  <sheetData>
    <row r="1" ht="12">
      <c r="A1" s="1">
        <v>45113</v>
      </c>
    </row>
    <row r="2" spans="1:25" ht="12.75" customHeight="1">
      <c r="A2" s="22" t="s">
        <v>64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5" ht="12.75" customHeight="1">
      <c r="A3" s="24" t="s">
        <v>62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</row>
    <row r="4" ht="12" thickBot="1"/>
    <row r="5" spans="1:25" ht="12" thickTop="1">
      <c r="A5" s="3"/>
      <c r="B5" s="4"/>
      <c r="C5" s="4"/>
      <c r="D5" s="4"/>
      <c r="E5" s="4"/>
      <c r="F5" s="4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2">
      <c r="A6" s="6" t="s">
        <v>2</v>
      </c>
      <c r="B6" s="7">
        <v>1977</v>
      </c>
      <c r="C6" s="7">
        <v>1982</v>
      </c>
      <c r="D6" s="7">
        <v>1987</v>
      </c>
      <c r="E6" s="7">
        <v>1992</v>
      </c>
      <c r="F6" s="7">
        <v>1997</v>
      </c>
      <c r="G6" s="7">
        <v>2002</v>
      </c>
      <c r="H6" s="8">
        <v>2004</v>
      </c>
      <c r="I6" s="8">
        <v>2005</v>
      </c>
      <c r="J6" s="8">
        <v>2006</v>
      </c>
      <c r="K6" s="8">
        <v>2007</v>
      </c>
      <c r="L6" s="8">
        <v>2008</v>
      </c>
      <c r="M6" s="8">
        <v>2009</v>
      </c>
      <c r="N6" s="8">
        <v>2010</v>
      </c>
      <c r="O6" s="8">
        <v>2011</v>
      </c>
      <c r="P6" s="8">
        <v>2012</v>
      </c>
      <c r="Q6" s="8">
        <v>2013</v>
      </c>
      <c r="R6" s="8">
        <v>2014</v>
      </c>
      <c r="S6" s="8">
        <v>2015</v>
      </c>
      <c r="T6" s="8">
        <v>2016</v>
      </c>
      <c r="U6" s="8">
        <v>2017</v>
      </c>
      <c r="V6" s="8">
        <v>2018</v>
      </c>
      <c r="W6" s="8">
        <v>2019</v>
      </c>
      <c r="X6" s="8">
        <v>2020</v>
      </c>
      <c r="Y6" s="8">
        <v>2021</v>
      </c>
    </row>
    <row r="7" spans="2:25" ht="11.25">
      <c r="B7" s="9"/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9" s="14" customFormat="1" ht="12">
      <c r="A8" s="11" t="s">
        <v>3</v>
      </c>
      <c r="B8" s="12">
        <v>2263512</v>
      </c>
      <c r="C8" s="12">
        <v>2946833</v>
      </c>
      <c r="D8" s="12">
        <v>3381485</v>
      </c>
      <c r="E8" s="12">
        <v>3882309</v>
      </c>
      <c r="F8" s="12">
        <v>4021740</v>
      </c>
      <c r="G8" s="12">
        <v>4600156</v>
      </c>
      <c r="H8" s="12">
        <v>4985706</v>
      </c>
      <c r="I8" s="12">
        <v>5125140</v>
      </c>
      <c r="J8" s="13">
        <v>5353816</v>
      </c>
      <c r="K8" s="13">
        <v>5606480</v>
      </c>
      <c r="L8" s="13">
        <v>5748447</v>
      </c>
      <c r="M8" s="13">
        <v>5885424</v>
      </c>
      <c r="N8" s="13">
        <v>6021465</v>
      </c>
      <c r="O8" s="13">
        <v>6236852</v>
      </c>
      <c r="P8" s="13">
        <v>6503540</v>
      </c>
      <c r="Q8" s="13">
        <v>6641879</v>
      </c>
      <c r="R8" s="13">
        <v>6750902</v>
      </c>
      <c r="S8" s="13">
        <v>7041803</v>
      </c>
      <c r="T8" s="13">
        <v>7270434</v>
      </c>
      <c r="U8" s="13">
        <v>7269100</v>
      </c>
      <c r="V8" s="13">
        <v>7438327</v>
      </c>
      <c r="W8" s="13">
        <v>7677147</v>
      </c>
      <c r="X8" s="13">
        <v>7540456</v>
      </c>
      <c r="Y8" s="13">
        <v>8248106</v>
      </c>
      <c r="Z8" s="2"/>
      <c r="AA8" s="2"/>
      <c r="AB8" s="2"/>
      <c r="AC8" s="2"/>
    </row>
    <row r="9" spans="1:25" ht="11.25">
      <c r="A9" s="15"/>
      <c r="B9" s="16"/>
      <c r="C9" s="16"/>
      <c r="D9" s="16"/>
      <c r="E9" s="16"/>
      <c r="F9" s="16"/>
      <c r="G9" s="16"/>
      <c r="H9" s="16"/>
      <c r="I9" s="16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 spans="1:29" s="14" customFormat="1" ht="12">
      <c r="A10" s="11" t="s">
        <v>4</v>
      </c>
      <c r="B10" s="12">
        <v>149209</v>
      </c>
      <c r="C10" s="12">
        <v>168298</v>
      </c>
      <c r="D10" s="12">
        <v>180900</v>
      </c>
      <c r="E10" s="12">
        <v>178791</v>
      </c>
      <c r="F10" s="12">
        <v>170879</v>
      </c>
      <c r="G10" s="12">
        <v>188169</v>
      </c>
      <c r="H10" s="12">
        <v>164916</v>
      </c>
      <c r="I10" s="12">
        <v>167575</v>
      </c>
      <c r="J10" s="13">
        <f>SUM(J11:J16)</f>
        <v>167176</v>
      </c>
      <c r="K10" s="13">
        <v>172194</v>
      </c>
      <c r="L10" s="13">
        <v>180170</v>
      </c>
      <c r="M10" s="13">
        <v>181052</v>
      </c>
      <c r="N10" s="13">
        <v>182289</v>
      </c>
      <c r="O10" s="13">
        <v>186218</v>
      </c>
      <c r="P10" s="13">
        <v>200805</v>
      </c>
      <c r="Q10" s="13">
        <v>203856</v>
      </c>
      <c r="R10" s="13">
        <v>212629</v>
      </c>
      <c r="S10" s="13">
        <v>217444</v>
      </c>
      <c r="T10" s="13">
        <v>216755</v>
      </c>
      <c r="U10" s="13">
        <v>227471</v>
      </c>
      <c r="V10" s="13">
        <v>228416</v>
      </c>
      <c r="W10" s="13">
        <v>233866</v>
      </c>
      <c r="X10" s="13">
        <v>215141</v>
      </c>
      <c r="Y10" s="13">
        <v>238694</v>
      </c>
      <c r="Z10" s="2"/>
      <c r="AA10" s="2"/>
      <c r="AB10" s="2"/>
      <c r="AC10" s="2"/>
    </row>
    <row r="11" spans="1:25" ht="11.25">
      <c r="A11" s="20" t="s">
        <v>11</v>
      </c>
      <c r="B11" s="16">
        <v>24297</v>
      </c>
      <c r="C11" s="16">
        <v>25827</v>
      </c>
      <c r="D11" s="16">
        <v>32934</v>
      </c>
      <c r="E11" s="16">
        <v>43443</v>
      </c>
      <c r="F11" s="16">
        <v>44672</v>
      </c>
      <c r="G11" s="16">
        <v>41619</v>
      </c>
      <c r="H11" s="16">
        <v>44026</v>
      </c>
      <c r="I11" s="16">
        <v>44236</v>
      </c>
      <c r="J11" s="17">
        <v>41068</v>
      </c>
      <c r="K11" s="17">
        <v>40411</v>
      </c>
      <c r="L11" s="17">
        <v>47016</v>
      </c>
      <c r="M11" s="17">
        <v>47064</v>
      </c>
      <c r="N11" s="17">
        <v>48197</v>
      </c>
      <c r="O11" s="17">
        <v>48923</v>
      </c>
      <c r="P11" s="17">
        <v>60595</v>
      </c>
      <c r="Q11" s="17">
        <v>60416</v>
      </c>
      <c r="R11" s="17">
        <v>60686</v>
      </c>
      <c r="S11" s="17">
        <v>61612</v>
      </c>
      <c r="T11" s="17">
        <v>56345</v>
      </c>
      <c r="U11" s="17">
        <v>63155</v>
      </c>
      <c r="V11" s="17">
        <v>63211</v>
      </c>
      <c r="W11" s="17">
        <v>64146</v>
      </c>
      <c r="X11" s="17">
        <v>64774</v>
      </c>
      <c r="Y11" s="17">
        <v>79109</v>
      </c>
    </row>
    <row r="12" spans="1:25" ht="11.25">
      <c r="A12" s="20" t="s">
        <v>12</v>
      </c>
      <c r="B12" s="16">
        <v>24350</v>
      </c>
      <c r="C12" s="16">
        <v>30194</v>
      </c>
      <c r="D12" s="16">
        <v>33490</v>
      </c>
      <c r="E12" s="16">
        <v>36400</v>
      </c>
      <c r="F12" s="16">
        <v>32254</v>
      </c>
      <c r="G12" s="16">
        <v>42891</v>
      </c>
      <c r="H12" s="16">
        <v>12628</v>
      </c>
      <c r="I12" s="16">
        <v>12742</v>
      </c>
      <c r="J12" s="17">
        <v>14090</v>
      </c>
      <c r="K12" s="17">
        <v>16976</v>
      </c>
      <c r="L12" s="17">
        <v>17404</v>
      </c>
      <c r="M12" s="17">
        <v>17438</v>
      </c>
      <c r="N12" s="17">
        <v>16864</v>
      </c>
      <c r="O12" s="17">
        <v>17464</v>
      </c>
      <c r="P12" s="17">
        <v>17352</v>
      </c>
      <c r="Q12" s="17">
        <v>17518</v>
      </c>
      <c r="R12" s="17">
        <v>17923</v>
      </c>
      <c r="S12" s="17">
        <v>18312</v>
      </c>
      <c r="T12" s="17">
        <v>18741</v>
      </c>
      <c r="U12" s="17">
        <v>19266</v>
      </c>
      <c r="V12" s="17">
        <v>19647</v>
      </c>
      <c r="W12" s="17">
        <v>19974</v>
      </c>
      <c r="X12" s="17">
        <v>17878</v>
      </c>
      <c r="Y12" s="17">
        <v>18461</v>
      </c>
    </row>
    <row r="13" spans="1:25" ht="11.25">
      <c r="A13" s="20" t="s">
        <v>13</v>
      </c>
      <c r="B13" s="16">
        <v>77084</v>
      </c>
      <c r="C13" s="16">
        <v>85059</v>
      </c>
      <c r="D13" s="16">
        <v>80693</v>
      </c>
      <c r="E13" s="16">
        <v>64675</v>
      </c>
      <c r="F13" s="16">
        <v>60880</v>
      </c>
      <c r="G13" s="16">
        <v>65927</v>
      </c>
      <c r="H13" s="16">
        <v>68522</v>
      </c>
      <c r="I13" s="16">
        <v>69251</v>
      </c>
      <c r="J13" s="17">
        <v>69526</v>
      </c>
      <c r="K13" s="17">
        <v>71728</v>
      </c>
      <c r="L13" s="17">
        <v>71935</v>
      </c>
      <c r="M13" s="17">
        <v>72598</v>
      </c>
      <c r="N13" s="17">
        <v>71887</v>
      </c>
      <c r="O13" s="17">
        <v>73661</v>
      </c>
      <c r="P13" s="17">
        <v>77861</v>
      </c>
      <c r="Q13" s="17">
        <v>77357</v>
      </c>
      <c r="R13" s="17">
        <v>78817</v>
      </c>
      <c r="S13" s="17">
        <v>80815</v>
      </c>
      <c r="T13" s="17">
        <v>83395</v>
      </c>
      <c r="U13" s="17">
        <v>85397</v>
      </c>
      <c r="V13" s="17">
        <v>85843</v>
      </c>
      <c r="W13" s="17">
        <v>87121</v>
      </c>
      <c r="X13" s="17">
        <v>88370</v>
      </c>
      <c r="Y13" s="17">
        <v>93206</v>
      </c>
    </row>
    <row r="14" spans="1:25" ht="11.25">
      <c r="A14" s="20" t="s">
        <v>14</v>
      </c>
      <c r="B14" s="16">
        <v>4087</v>
      </c>
      <c r="C14" s="16">
        <v>5350</v>
      </c>
      <c r="D14" s="16">
        <v>11276</v>
      </c>
      <c r="E14" s="16">
        <v>11181</v>
      </c>
      <c r="F14" s="16">
        <v>11104</v>
      </c>
      <c r="G14" s="16">
        <v>11882</v>
      </c>
      <c r="H14" s="16">
        <v>12239</v>
      </c>
      <c r="I14" s="16">
        <v>12227</v>
      </c>
      <c r="J14" s="17">
        <v>12624</v>
      </c>
      <c r="K14" s="17">
        <v>12519</v>
      </c>
      <c r="L14" s="17">
        <v>12508</v>
      </c>
      <c r="M14" s="17">
        <v>12451</v>
      </c>
      <c r="N14" s="17">
        <v>12865</v>
      </c>
      <c r="O14" s="17">
        <v>12751</v>
      </c>
      <c r="P14" s="17">
        <v>9723</v>
      </c>
      <c r="Q14" s="17">
        <v>12689</v>
      </c>
      <c r="R14" s="17">
        <v>12755</v>
      </c>
      <c r="S14" s="17">
        <v>12328</v>
      </c>
      <c r="T14" s="17">
        <v>12850</v>
      </c>
      <c r="U14" s="17">
        <v>12678</v>
      </c>
      <c r="V14" s="17">
        <v>12828</v>
      </c>
      <c r="W14" s="17">
        <v>12836</v>
      </c>
      <c r="X14" s="17">
        <v>13176</v>
      </c>
      <c r="Y14" s="17">
        <v>13701</v>
      </c>
    </row>
    <row r="15" spans="1:25" ht="11.25">
      <c r="A15" s="20" t="s">
        <v>15</v>
      </c>
      <c r="B15" s="16">
        <v>7180</v>
      </c>
      <c r="C15" s="16">
        <v>7418</v>
      </c>
      <c r="D15" s="16">
        <v>7684</v>
      </c>
      <c r="E15" s="16">
        <v>9131</v>
      </c>
      <c r="F15" s="16">
        <v>8594</v>
      </c>
      <c r="G15" s="16">
        <v>10271</v>
      </c>
      <c r="H15" s="16">
        <v>10607</v>
      </c>
      <c r="I15" s="16">
        <v>11241</v>
      </c>
      <c r="J15" s="17">
        <v>11254</v>
      </c>
      <c r="K15" s="17">
        <v>11356</v>
      </c>
      <c r="L15" s="17">
        <v>11495</v>
      </c>
      <c r="M15" s="17">
        <v>10819</v>
      </c>
      <c r="N15" s="17">
        <v>11924</v>
      </c>
      <c r="O15" s="17">
        <v>12282</v>
      </c>
      <c r="P15" s="17">
        <v>12871</v>
      </c>
      <c r="Q15" s="17">
        <v>12717</v>
      </c>
      <c r="R15" s="17">
        <v>18383</v>
      </c>
      <c r="S15" s="17">
        <v>19538</v>
      </c>
      <c r="T15" s="17">
        <v>20399</v>
      </c>
      <c r="U15" s="17">
        <v>20873</v>
      </c>
      <c r="V15" s="17">
        <v>19918</v>
      </c>
      <c r="W15" s="17">
        <v>20727</v>
      </c>
      <c r="X15" s="17">
        <v>20115</v>
      </c>
      <c r="Y15" s="17">
        <v>22112</v>
      </c>
    </row>
    <row r="16" spans="1:25" ht="11.25">
      <c r="A16" s="20" t="s">
        <v>16</v>
      </c>
      <c r="B16" s="16">
        <v>12211</v>
      </c>
      <c r="C16" s="16">
        <v>14450</v>
      </c>
      <c r="D16" s="16">
        <v>14823</v>
      </c>
      <c r="E16" s="16">
        <v>13961</v>
      </c>
      <c r="F16" s="16">
        <v>13375</v>
      </c>
      <c r="G16" s="16">
        <v>15579</v>
      </c>
      <c r="H16" s="16">
        <v>16894</v>
      </c>
      <c r="I16" s="16">
        <v>17878</v>
      </c>
      <c r="J16" s="17">
        <v>18614</v>
      </c>
      <c r="K16" s="17">
        <v>19204</v>
      </c>
      <c r="L16" s="17">
        <v>19812</v>
      </c>
      <c r="M16" s="17">
        <v>20682</v>
      </c>
      <c r="N16" s="17">
        <v>20552</v>
      </c>
      <c r="O16" s="17">
        <v>21137</v>
      </c>
      <c r="P16" s="17">
        <v>22403</v>
      </c>
      <c r="Q16" s="17">
        <v>23159</v>
      </c>
      <c r="R16" s="17">
        <v>24065</v>
      </c>
      <c r="S16" s="17">
        <v>24839</v>
      </c>
      <c r="T16" s="17">
        <v>25025</v>
      </c>
      <c r="U16" s="17">
        <v>26102</v>
      </c>
      <c r="V16" s="17">
        <v>26969</v>
      </c>
      <c r="W16" s="17">
        <v>29062</v>
      </c>
      <c r="X16" s="17">
        <v>10828</v>
      </c>
      <c r="Y16" s="17">
        <v>12105</v>
      </c>
    </row>
    <row r="17" spans="1:25" ht="11.25">
      <c r="A17" s="15"/>
      <c r="B17" s="16"/>
      <c r="C17" s="16"/>
      <c r="D17" s="16"/>
      <c r="E17" s="16"/>
      <c r="F17" s="16"/>
      <c r="G17" s="16"/>
      <c r="H17" s="16"/>
      <c r="I17" s="16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spans="1:29" s="14" customFormat="1" ht="12">
      <c r="A18" s="11" t="s">
        <v>5</v>
      </c>
      <c r="B18" s="12">
        <v>353745</v>
      </c>
      <c r="C18" s="12">
        <v>422457</v>
      </c>
      <c r="D18" s="12">
        <v>420375</v>
      </c>
      <c r="E18" s="12">
        <v>524625</v>
      </c>
      <c r="F18" s="12">
        <v>479052</v>
      </c>
      <c r="G18" s="12">
        <v>521266</v>
      </c>
      <c r="H18" s="12">
        <v>567415</v>
      </c>
      <c r="I18" s="12">
        <v>589576</v>
      </c>
      <c r="J18" s="13">
        <f>SUM(J19:J24)</f>
        <v>612358</v>
      </c>
      <c r="K18" s="13">
        <v>633394</v>
      </c>
      <c r="L18" s="13">
        <v>659366</v>
      </c>
      <c r="M18" s="13">
        <v>715611</v>
      </c>
      <c r="N18" s="13">
        <v>751929</v>
      </c>
      <c r="O18" s="13">
        <v>773050</v>
      </c>
      <c r="P18" s="13">
        <v>805352</v>
      </c>
      <c r="Q18" s="13">
        <v>832006</v>
      </c>
      <c r="R18" s="13">
        <v>850734</v>
      </c>
      <c r="S18" s="13">
        <v>866437</v>
      </c>
      <c r="T18" s="13">
        <v>933354</v>
      </c>
      <c r="U18" s="13">
        <v>906705</v>
      </c>
      <c r="V18" s="13">
        <v>927907</v>
      </c>
      <c r="W18" s="13">
        <v>974322</v>
      </c>
      <c r="X18" s="13">
        <v>934953</v>
      </c>
      <c r="Y18" s="13">
        <v>1010230</v>
      </c>
      <c r="Z18" s="2"/>
      <c r="AA18" s="2"/>
      <c r="AB18" s="2"/>
      <c r="AC18" s="2"/>
    </row>
    <row r="19" spans="1:25" ht="11.25">
      <c r="A19" s="20" t="s">
        <v>17</v>
      </c>
      <c r="B19" s="16">
        <v>4372</v>
      </c>
      <c r="C19" s="16">
        <v>5036</v>
      </c>
      <c r="D19" s="16">
        <v>5129</v>
      </c>
      <c r="E19" s="16">
        <v>10875</v>
      </c>
      <c r="F19" s="16">
        <v>10868</v>
      </c>
      <c r="G19" s="16">
        <v>11739</v>
      </c>
      <c r="H19" s="16">
        <v>13385</v>
      </c>
      <c r="I19" s="16">
        <v>13777</v>
      </c>
      <c r="J19" s="17">
        <v>14238</v>
      </c>
      <c r="K19" s="17">
        <v>14802</v>
      </c>
      <c r="L19" s="17">
        <v>14735</v>
      </c>
      <c r="M19" s="17">
        <v>15519</v>
      </c>
      <c r="N19" s="17">
        <v>16446</v>
      </c>
      <c r="O19" s="17">
        <v>16883</v>
      </c>
      <c r="P19" s="17">
        <v>17654</v>
      </c>
      <c r="Q19" s="17">
        <v>18412</v>
      </c>
      <c r="R19" s="17">
        <v>19616</v>
      </c>
      <c r="S19" s="17">
        <v>20708</v>
      </c>
      <c r="T19" s="17">
        <v>20274</v>
      </c>
      <c r="U19" s="17">
        <v>20577</v>
      </c>
      <c r="V19" s="17">
        <v>26556</v>
      </c>
      <c r="W19" s="17">
        <v>26610</v>
      </c>
      <c r="X19" s="17">
        <v>25204</v>
      </c>
      <c r="Y19" s="17">
        <v>32719</v>
      </c>
    </row>
    <row r="20" spans="1:25" ht="11.25">
      <c r="A20" s="20" t="s">
        <v>18</v>
      </c>
      <c r="B20" s="16">
        <v>10681</v>
      </c>
      <c r="C20" s="16">
        <v>7513</v>
      </c>
      <c r="D20" s="16">
        <v>6575</v>
      </c>
      <c r="E20" s="16">
        <v>5835</v>
      </c>
      <c r="F20" s="16">
        <v>5460</v>
      </c>
      <c r="G20" s="16">
        <v>4721</v>
      </c>
      <c r="H20" s="16">
        <v>5090</v>
      </c>
      <c r="I20" s="16">
        <v>5011</v>
      </c>
      <c r="J20" s="17">
        <v>5078</v>
      </c>
      <c r="K20" s="17">
        <v>5167</v>
      </c>
      <c r="L20" s="17">
        <v>5161</v>
      </c>
      <c r="M20" s="17">
        <v>5257</v>
      </c>
      <c r="N20" s="17">
        <v>5855</v>
      </c>
      <c r="O20" s="17">
        <v>5630</v>
      </c>
      <c r="P20" s="17">
        <v>5166</v>
      </c>
      <c r="Q20" s="17">
        <v>5945</v>
      </c>
      <c r="R20" s="17">
        <v>6234</v>
      </c>
      <c r="S20" s="17">
        <v>6244</v>
      </c>
      <c r="T20" s="17">
        <v>6468</v>
      </c>
      <c r="U20" s="17">
        <v>6641</v>
      </c>
      <c r="V20" s="17">
        <v>6560</v>
      </c>
      <c r="W20" s="17">
        <v>7042</v>
      </c>
      <c r="X20" s="17">
        <v>6009</v>
      </c>
      <c r="Y20" s="17">
        <v>6197</v>
      </c>
    </row>
    <row r="21" spans="1:25" ht="11.25">
      <c r="A21" s="20" t="s">
        <v>19</v>
      </c>
      <c r="B21" s="16">
        <v>28313</v>
      </c>
      <c r="C21" s="16">
        <v>32245</v>
      </c>
      <c r="D21" s="16">
        <v>29146</v>
      </c>
      <c r="E21" s="16">
        <v>25277</v>
      </c>
      <c r="F21" s="16">
        <v>23378</v>
      </c>
      <c r="G21" s="16">
        <v>25754</v>
      </c>
      <c r="H21" s="16">
        <v>26863</v>
      </c>
      <c r="I21" s="16">
        <v>27352</v>
      </c>
      <c r="J21" s="17">
        <v>27943</v>
      </c>
      <c r="K21" s="17">
        <v>28682</v>
      </c>
      <c r="L21" s="17">
        <v>28966</v>
      </c>
      <c r="M21" s="17">
        <v>29168</v>
      </c>
      <c r="N21" s="17">
        <v>29874</v>
      </c>
      <c r="O21" s="17">
        <v>30434</v>
      </c>
      <c r="P21" s="17">
        <v>31010</v>
      </c>
      <c r="Q21" s="17">
        <v>30867</v>
      </c>
      <c r="R21" s="17">
        <v>30808</v>
      </c>
      <c r="S21" s="17">
        <v>30956</v>
      </c>
      <c r="T21" s="17">
        <v>31627</v>
      </c>
      <c r="U21" s="17">
        <v>32151</v>
      </c>
      <c r="V21" s="17">
        <v>31682</v>
      </c>
      <c r="W21" s="17">
        <v>32165</v>
      </c>
      <c r="X21" s="17">
        <v>32238</v>
      </c>
      <c r="Y21" s="17">
        <v>38941</v>
      </c>
    </row>
    <row r="22" spans="1:25" ht="11.25">
      <c r="A22" s="20" t="s">
        <v>20</v>
      </c>
      <c r="B22" s="16">
        <v>53825</v>
      </c>
      <c r="C22" s="16">
        <v>59116</v>
      </c>
      <c r="D22" s="16">
        <v>57886</v>
      </c>
      <c r="E22" s="16">
        <v>80551</v>
      </c>
      <c r="F22" s="16">
        <v>76111</v>
      </c>
      <c r="G22" s="16">
        <v>81280</v>
      </c>
      <c r="H22" s="16">
        <v>87357</v>
      </c>
      <c r="I22" s="16">
        <v>99359</v>
      </c>
      <c r="J22" s="17">
        <v>101965</v>
      </c>
      <c r="K22" s="17">
        <v>103293</v>
      </c>
      <c r="L22" s="17">
        <v>104104</v>
      </c>
      <c r="M22" s="17">
        <v>104372</v>
      </c>
      <c r="N22" s="17">
        <v>126367</v>
      </c>
      <c r="O22" s="17">
        <v>131442</v>
      </c>
      <c r="P22" s="17">
        <v>135332</v>
      </c>
      <c r="Q22" s="17">
        <v>136099</v>
      </c>
      <c r="R22" s="17">
        <v>139482</v>
      </c>
      <c r="S22" s="17">
        <v>138591</v>
      </c>
      <c r="T22" s="17">
        <v>138841</v>
      </c>
      <c r="U22" s="17">
        <v>137784</v>
      </c>
      <c r="V22" s="17">
        <v>142459</v>
      </c>
      <c r="W22" s="17">
        <v>145221</v>
      </c>
      <c r="X22" s="17">
        <v>151751</v>
      </c>
      <c r="Y22" s="17">
        <v>174731</v>
      </c>
    </row>
    <row r="23" spans="1:25" ht="11.25">
      <c r="A23" s="20" t="s">
        <v>21</v>
      </c>
      <c r="B23" s="16">
        <v>150194</v>
      </c>
      <c r="C23" s="16">
        <v>176390</v>
      </c>
      <c r="D23" s="16">
        <v>183937</v>
      </c>
      <c r="E23" s="16">
        <v>257422</v>
      </c>
      <c r="F23" s="16">
        <v>207323</v>
      </c>
      <c r="G23" s="16">
        <v>200346</v>
      </c>
      <c r="H23" s="16">
        <v>213310</v>
      </c>
      <c r="I23" s="16">
        <v>206672</v>
      </c>
      <c r="J23" s="17">
        <v>213940</v>
      </c>
      <c r="K23" s="17">
        <v>216785</v>
      </c>
      <c r="L23" s="17">
        <v>228973</v>
      </c>
      <c r="M23" s="17">
        <v>229956</v>
      </c>
      <c r="N23" s="17">
        <v>248303</v>
      </c>
      <c r="O23" s="17">
        <v>253691</v>
      </c>
      <c r="P23" s="17">
        <v>261666</v>
      </c>
      <c r="Q23" s="17">
        <v>271341</v>
      </c>
      <c r="R23" s="17">
        <v>273530</v>
      </c>
      <c r="S23" s="17">
        <v>275484</v>
      </c>
      <c r="T23" s="17">
        <v>325280</v>
      </c>
      <c r="U23" s="17">
        <v>283504</v>
      </c>
      <c r="V23" s="17">
        <v>282727</v>
      </c>
      <c r="W23" s="17">
        <v>289249</v>
      </c>
      <c r="X23" s="17">
        <v>282805</v>
      </c>
      <c r="Y23" s="17">
        <v>291683</v>
      </c>
    </row>
    <row r="24" spans="1:25" ht="11.25">
      <c r="A24" s="20" t="s">
        <v>22</v>
      </c>
      <c r="B24" s="16">
        <v>106360</v>
      </c>
      <c r="C24" s="16">
        <v>142157</v>
      </c>
      <c r="D24" s="16">
        <v>137702</v>
      </c>
      <c r="E24" s="16">
        <v>144665</v>
      </c>
      <c r="F24" s="16">
        <v>155912</v>
      </c>
      <c r="G24" s="16">
        <v>197426</v>
      </c>
      <c r="H24" s="16">
        <v>221410</v>
      </c>
      <c r="I24" s="16">
        <v>237405</v>
      </c>
      <c r="J24" s="17">
        <v>249194</v>
      </c>
      <c r="K24" s="17">
        <v>264665</v>
      </c>
      <c r="L24" s="17">
        <v>277427</v>
      </c>
      <c r="M24" s="17">
        <v>331339</v>
      </c>
      <c r="N24" s="17">
        <v>325084</v>
      </c>
      <c r="O24" s="17">
        <v>334970</v>
      </c>
      <c r="P24" s="17">
        <v>354524</v>
      </c>
      <c r="Q24" s="17">
        <v>369342</v>
      </c>
      <c r="R24" s="17">
        <v>381064</v>
      </c>
      <c r="S24" s="17">
        <v>394454</v>
      </c>
      <c r="T24" s="17">
        <v>410864</v>
      </c>
      <c r="U24" s="17">
        <v>426048</v>
      </c>
      <c r="V24" s="17">
        <v>437923</v>
      </c>
      <c r="W24" s="17">
        <v>474035</v>
      </c>
      <c r="X24" s="17">
        <v>436946</v>
      </c>
      <c r="Y24" s="17">
        <v>465959</v>
      </c>
    </row>
    <row r="25" spans="1:25" ht="11.25">
      <c r="A25" s="15"/>
      <c r="B25" s="16"/>
      <c r="C25" s="16"/>
      <c r="D25" s="16"/>
      <c r="E25" s="16"/>
      <c r="F25" s="16"/>
      <c r="G25" s="16"/>
      <c r="H25" s="16"/>
      <c r="I25" s="16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</row>
    <row r="26" spans="1:29" s="14" customFormat="1" ht="12">
      <c r="A26" s="11" t="s">
        <v>6</v>
      </c>
      <c r="B26" s="12">
        <v>321702</v>
      </c>
      <c r="C26" s="12">
        <v>348735</v>
      </c>
      <c r="D26" s="12">
        <v>360793</v>
      </c>
      <c r="E26" s="12">
        <v>364571</v>
      </c>
      <c r="F26" s="12">
        <v>374807</v>
      </c>
      <c r="G26" s="12">
        <v>506984</v>
      </c>
      <c r="H26" s="12">
        <v>532613</v>
      </c>
      <c r="I26" s="12">
        <v>536772</v>
      </c>
      <c r="J26" s="13">
        <f>SUM(J27:J31)</f>
        <v>522886</v>
      </c>
      <c r="K26" s="13">
        <v>533105</v>
      </c>
      <c r="L26" s="13">
        <v>547250</v>
      </c>
      <c r="M26" s="13">
        <v>560912</v>
      </c>
      <c r="N26" s="13">
        <v>629247</v>
      </c>
      <c r="O26" s="13">
        <v>671495</v>
      </c>
      <c r="P26" s="13">
        <v>695728</v>
      </c>
      <c r="Q26" s="13">
        <v>698290</v>
      </c>
      <c r="R26" s="13">
        <v>704106</v>
      </c>
      <c r="S26" s="13">
        <v>712450</v>
      </c>
      <c r="T26" s="13">
        <v>733894</v>
      </c>
      <c r="U26" s="13">
        <v>760499</v>
      </c>
      <c r="V26" s="13">
        <v>763436</v>
      </c>
      <c r="W26" s="13">
        <v>775515</v>
      </c>
      <c r="X26" s="13">
        <v>792840</v>
      </c>
      <c r="Y26" s="13">
        <v>878635</v>
      </c>
      <c r="Z26" s="2"/>
      <c r="AA26" s="2"/>
      <c r="AB26" s="2"/>
      <c r="AC26" s="2"/>
    </row>
    <row r="27" spans="1:25" ht="11.25">
      <c r="A27" s="20" t="s">
        <v>23</v>
      </c>
      <c r="B27" s="16">
        <v>102691</v>
      </c>
      <c r="C27" s="16">
        <v>97189</v>
      </c>
      <c r="D27" s="16">
        <v>89205</v>
      </c>
      <c r="E27" s="16">
        <v>104507</v>
      </c>
      <c r="F27" s="16">
        <v>102344</v>
      </c>
      <c r="G27" s="16">
        <v>184409</v>
      </c>
      <c r="H27" s="16">
        <v>192145</v>
      </c>
      <c r="I27" s="16">
        <v>192095</v>
      </c>
      <c r="J27" s="17">
        <v>198661</v>
      </c>
      <c r="K27" s="17">
        <v>202222</v>
      </c>
      <c r="L27" s="17">
        <v>206176</v>
      </c>
      <c r="M27" s="17">
        <v>218838</v>
      </c>
      <c r="N27" s="17">
        <v>289065</v>
      </c>
      <c r="O27" s="17">
        <v>325010</v>
      </c>
      <c r="P27" s="17">
        <v>336511</v>
      </c>
      <c r="Q27" s="17">
        <v>347158</v>
      </c>
      <c r="R27" s="17">
        <v>346800</v>
      </c>
      <c r="S27" s="17">
        <v>350965</v>
      </c>
      <c r="T27" s="17">
        <v>358040</v>
      </c>
      <c r="U27" s="17">
        <v>365207</v>
      </c>
      <c r="V27" s="17">
        <v>365960</v>
      </c>
      <c r="W27" s="17">
        <v>369404</v>
      </c>
      <c r="X27" s="17">
        <v>372631</v>
      </c>
      <c r="Y27" s="17">
        <v>375734</v>
      </c>
    </row>
    <row r="28" spans="1:25" ht="11.25">
      <c r="A28" s="20" t="s">
        <v>24</v>
      </c>
      <c r="B28" s="16">
        <v>28310</v>
      </c>
      <c r="C28" s="16">
        <v>34387</v>
      </c>
      <c r="D28" s="16">
        <v>34562</v>
      </c>
      <c r="E28" s="16">
        <v>33419</v>
      </c>
      <c r="F28" s="16">
        <v>32433</v>
      </c>
      <c r="G28" s="16">
        <v>37458</v>
      </c>
      <c r="H28" s="16">
        <v>38509</v>
      </c>
      <c r="I28" s="16">
        <v>38719</v>
      </c>
      <c r="J28" s="17">
        <v>37375</v>
      </c>
      <c r="K28" s="17">
        <v>39704</v>
      </c>
      <c r="L28" s="17">
        <v>44707</v>
      </c>
      <c r="M28" s="17">
        <v>43498</v>
      </c>
      <c r="N28" s="17">
        <v>41563</v>
      </c>
      <c r="O28" s="17">
        <v>43494</v>
      </c>
      <c r="P28" s="17">
        <v>44155</v>
      </c>
      <c r="Q28" s="17">
        <v>45248</v>
      </c>
      <c r="R28" s="17">
        <v>45955</v>
      </c>
      <c r="S28" s="17">
        <v>46064</v>
      </c>
      <c r="T28" s="17">
        <v>48310</v>
      </c>
      <c r="U28" s="17">
        <v>49404</v>
      </c>
      <c r="V28" s="17">
        <v>51578</v>
      </c>
      <c r="W28" s="17">
        <v>52163</v>
      </c>
      <c r="X28" s="17">
        <v>52909</v>
      </c>
      <c r="Y28" s="17">
        <v>58542</v>
      </c>
    </row>
    <row r="29" spans="1:25" ht="11.25">
      <c r="A29" s="20" t="s">
        <v>25</v>
      </c>
      <c r="B29" s="16">
        <v>80043</v>
      </c>
      <c r="C29" s="16">
        <v>96304</v>
      </c>
      <c r="D29" s="16">
        <v>123043</v>
      </c>
      <c r="E29" s="16">
        <v>122309</v>
      </c>
      <c r="F29" s="16">
        <v>119361</v>
      </c>
      <c r="G29" s="16">
        <v>143798</v>
      </c>
      <c r="H29" s="16">
        <v>154756</v>
      </c>
      <c r="I29" s="16">
        <v>156122</v>
      </c>
      <c r="J29" s="17">
        <v>133284</v>
      </c>
      <c r="K29" s="17">
        <v>136483</v>
      </c>
      <c r="L29" s="17">
        <v>138779</v>
      </c>
      <c r="M29" s="17">
        <v>140488</v>
      </c>
      <c r="N29" s="17">
        <v>140586</v>
      </c>
      <c r="O29" s="17">
        <v>143213</v>
      </c>
      <c r="P29" s="17">
        <v>149629</v>
      </c>
      <c r="Q29" s="17">
        <v>138900</v>
      </c>
      <c r="R29" s="17">
        <v>143641</v>
      </c>
      <c r="S29" s="17">
        <v>145399</v>
      </c>
      <c r="T29" s="17">
        <v>156499</v>
      </c>
      <c r="U29" s="17">
        <v>159378</v>
      </c>
      <c r="V29" s="17">
        <v>165758</v>
      </c>
      <c r="W29" s="17">
        <v>169073</v>
      </c>
      <c r="X29" s="17">
        <v>181064</v>
      </c>
      <c r="Y29" s="17">
        <v>235383</v>
      </c>
    </row>
    <row r="30" spans="1:25" ht="11.25">
      <c r="A30" s="20" t="s">
        <v>26</v>
      </c>
      <c r="B30" s="16">
        <v>71997</v>
      </c>
      <c r="C30" s="16">
        <v>73682</v>
      </c>
      <c r="D30" s="16">
        <v>69395</v>
      </c>
      <c r="E30" s="16">
        <v>64672</v>
      </c>
      <c r="F30" s="16">
        <v>80113</v>
      </c>
      <c r="G30" s="16">
        <v>95738</v>
      </c>
      <c r="H30" s="16">
        <v>99132</v>
      </c>
      <c r="I30" s="16">
        <v>100535</v>
      </c>
      <c r="J30" s="17">
        <v>102784</v>
      </c>
      <c r="K30" s="17">
        <v>102491</v>
      </c>
      <c r="L30" s="17">
        <v>102799</v>
      </c>
      <c r="M30" s="17">
        <v>104041</v>
      </c>
      <c r="N30" s="17">
        <v>104241</v>
      </c>
      <c r="O30" s="17">
        <v>104648</v>
      </c>
      <c r="P30" s="17">
        <v>109155</v>
      </c>
      <c r="Q30" s="17">
        <v>109694</v>
      </c>
      <c r="R30" s="17">
        <v>109752</v>
      </c>
      <c r="S30" s="17">
        <v>112426</v>
      </c>
      <c r="T30" s="17">
        <v>112075</v>
      </c>
      <c r="U30" s="17">
        <v>125307</v>
      </c>
      <c r="V30" s="17">
        <v>119262</v>
      </c>
      <c r="W30" s="17">
        <v>122751</v>
      </c>
      <c r="X30" s="17">
        <v>122973</v>
      </c>
      <c r="Y30" s="17">
        <v>135198</v>
      </c>
    </row>
    <row r="31" spans="1:25" ht="11.25">
      <c r="A31" s="20" t="s">
        <v>27</v>
      </c>
      <c r="B31" s="16">
        <v>38661</v>
      </c>
      <c r="C31" s="16">
        <v>47173</v>
      </c>
      <c r="D31" s="16">
        <v>44588</v>
      </c>
      <c r="E31" s="16">
        <v>39664</v>
      </c>
      <c r="F31" s="16">
        <v>40556</v>
      </c>
      <c r="G31" s="16">
        <v>45581</v>
      </c>
      <c r="H31" s="16">
        <v>48071</v>
      </c>
      <c r="I31" s="16">
        <v>49301</v>
      </c>
      <c r="J31" s="17">
        <v>50782</v>
      </c>
      <c r="K31" s="17">
        <v>52205</v>
      </c>
      <c r="L31" s="17">
        <v>54789</v>
      </c>
      <c r="M31" s="17">
        <v>54047</v>
      </c>
      <c r="N31" s="17">
        <v>53792</v>
      </c>
      <c r="O31" s="17">
        <v>55130</v>
      </c>
      <c r="P31" s="17">
        <v>56278</v>
      </c>
      <c r="Q31" s="17">
        <v>57290</v>
      </c>
      <c r="R31" s="17">
        <v>57958</v>
      </c>
      <c r="S31" s="17">
        <v>57596</v>
      </c>
      <c r="T31" s="17">
        <v>58970</v>
      </c>
      <c r="U31" s="17">
        <v>61203</v>
      </c>
      <c r="V31" s="17">
        <v>60878</v>
      </c>
      <c r="W31" s="17">
        <v>62124</v>
      </c>
      <c r="X31" s="17">
        <v>63263</v>
      </c>
      <c r="Y31" s="17">
        <v>73778</v>
      </c>
    </row>
    <row r="32" spans="1:25" ht="11.25">
      <c r="A32" s="15"/>
      <c r="B32" s="16"/>
      <c r="C32" s="16"/>
      <c r="D32" s="16"/>
      <c r="E32" s="16"/>
      <c r="F32" s="16"/>
      <c r="G32" s="16"/>
      <c r="H32" s="16"/>
      <c r="I32" s="16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</row>
    <row r="33" spans="1:29" s="14" customFormat="1" ht="12">
      <c r="A33" s="11" t="s">
        <v>7</v>
      </c>
      <c r="B33" s="12">
        <v>129398</v>
      </c>
      <c r="C33" s="12">
        <v>159798</v>
      </c>
      <c r="D33" s="12">
        <v>167749</v>
      </c>
      <c r="E33" s="12">
        <v>174443</v>
      </c>
      <c r="F33" s="12">
        <v>186773</v>
      </c>
      <c r="G33" s="12">
        <v>212141</v>
      </c>
      <c r="H33" s="12">
        <v>243258</v>
      </c>
      <c r="I33" s="12">
        <v>250054</v>
      </c>
      <c r="J33" s="13">
        <f>SUM(J34:J40)</f>
        <v>258458</v>
      </c>
      <c r="K33" s="13">
        <v>268610</v>
      </c>
      <c r="L33" s="13">
        <v>275523</v>
      </c>
      <c r="M33" s="13">
        <v>285767</v>
      </c>
      <c r="N33" s="13">
        <v>286634</v>
      </c>
      <c r="O33" s="13">
        <v>297128</v>
      </c>
      <c r="P33" s="13">
        <v>303642</v>
      </c>
      <c r="Q33" s="13">
        <v>302042</v>
      </c>
      <c r="R33" s="13">
        <v>321780</v>
      </c>
      <c r="S33" s="13">
        <v>338189</v>
      </c>
      <c r="T33" s="13">
        <v>344402</v>
      </c>
      <c r="U33" s="13">
        <v>349263</v>
      </c>
      <c r="V33" s="13">
        <v>360060</v>
      </c>
      <c r="W33" s="13">
        <v>365869</v>
      </c>
      <c r="X33" s="13">
        <v>356775</v>
      </c>
      <c r="Y33" s="13">
        <v>395175</v>
      </c>
      <c r="Z33" s="2"/>
      <c r="AA33" s="2"/>
      <c r="AB33" s="2"/>
      <c r="AC33" s="2"/>
    </row>
    <row r="34" spans="1:25" ht="11.25">
      <c r="A34" s="20" t="s">
        <v>28</v>
      </c>
      <c r="B34" s="16">
        <v>14748</v>
      </c>
      <c r="C34" s="16">
        <v>16399</v>
      </c>
      <c r="D34" s="16">
        <v>13107</v>
      </c>
      <c r="E34" s="16">
        <v>12631</v>
      </c>
      <c r="F34" s="16">
        <v>12479</v>
      </c>
      <c r="G34" s="16">
        <v>12508</v>
      </c>
      <c r="H34" s="16">
        <v>12709</v>
      </c>
      <c r="I34" s="16">
        <v>14062</v>
      </c>
      <c r="J34" s="17">
        <v>14269</v>
      </c>
      <c r="K34" s="17">
        <v>14237</v>
      </c>
      <c r="L34" s="17">
        <v>14449</v>
      </c>
      <c r="M34" s="17">
        <v>14704</v>
      </c>
      <c r="N34" s="17">
        <v>14488</v>
      </c>
      <c r="O34" s="17">
        <v>14273</v>
      </c>
      <c r="P34" s="17">
        <v>14727</v>
      </c>
      <c r="Q34" s="17">
        <v>13865</v>
      </c>
      <c r="R34" s="17">
        <v>14187</v>
      </c>
      <c r="S34" s="17">
        <v>22686</v>
      </c>
      <c r="T34" s="17">
        <v>22423</v>
      </c>
      <c r="U34" s="17">
        <v>22535</v>
      </c>
      <c r="V34" s="17">
        <v>22183</v>
      </c>
      <c r="W34" s="17">
        <v>22248</v>
      </c>
      <c r="X34" s="17">
        <v>15505</v>
      </c>
      <c r="Y34" s="17">
        <v>29798</v>
      </c>
    </row>
    <row r="35" spans="1:25" ht="11.25">
      <c r="A35" s="20" t="s">
        <v>29</v>
      </c>
      <c r="B35" s="16">
        <v>17311</v>
      </c>
      <c r="C35" s="16">
        <v>34400</v>
      </c>
      <c r="D35" s="16">
        <v>45477</v>
      </c>
      <c r="E35" s="16">
        <v>54791</v>
      </c>
      <c r="F35" s="16">
        <v>63473</v>
      </c>
      <c r="G35" s="16">
        <v>81834</v>
      </c>
      <c r="H35" s="16">
        <v>87637</v>
      </c>
      <c r="I35" s="16">
        <v>90244</v>
      </c>
      <c r="J35" s="17">
        <v>95867</v>
      </c>
      <c r="K35" s="17">
        <v>101260</v>
      </c>
      <c r="L35" s="17">
        <v>106299</v>
      </c>
      <c r="M35" s="17">
        <v>111589</v>
      </c>
      <c r="N35" s="17">
        <v>111405</v>
      </c>
      <c r="O35" s="17">
        <v>113247</v>
      </c>
      <c r="P35" s="17">
        <v>118202</v>
      </c>
      <c r="Q35" s="17">
        <v>119462</v>
      </c>
      <c r="R35" s="17">
        <v>126861</v>
      </c>
      <c r="S35" s="17">
        <v>132589</v>
      </c>
      <c r="T35" s="17">
        <v>133709</v>
      </c>
      <c r="U35" s="17">
        <v>137801</v>
      </c>
      <c r="V35" s="17">
        <v>142126</v>
      </c>
      <c r="W35" s="17">
        <v>146811</v>
      </c>
      <c r="X35" s="17">
        <v>139208</v>
      </c>
      <c r="Y35" s="17">
        <v>148735</v>
      </c>
    </row>
    <row r="36" spans="1:25" ht="11.25">
      <c r="A36" s="20" t="s">
        <v>30</v>
      </c>
      <c r="B36" s="16">
        <v>50502</v>
      </c>
      <c r="C36" s="16">
        <v>55283</v>
      </c>
      <c r="D36" s="16">
        <v>54464</v>
      </c>
      <c r="E36" s="16">
        <v>53368</v>
      </c>
      <c r="F36" s="16">
        <v>56054</v>
      </c>
      <c r="G36" s="16">
        <v>57495</v>
      </c>
      <c r="H36" s="16">
        <v>72562</v>
      </c>
      <c r="I36" s="16">
        <v>72704</v>
      </c>
      <c r="J36" s="17">
        <v>74425</v>
      </c>
      <c r="K36" s="17">
        <v>75946</v>
      </c>
      <c r="L36" s="17">
        <v>76573</v>
      </c>
      <c r="M36" s="17">
        <v>79166</v>
      </c>
      <c r="N36" s="17">
        <v>78820</v>
      </c>
      <c r="O36" s="17">
        <v>82436</v>
      </c>
      <c r="P36" s="17">
        <v>83988</v>
      </c>
      <c r="Q36" s="17">
        <v>78479</v>
      </c>
      <c r="R36" s="17">
        <v>89289</v>
      </c>
      <c r="S36" s="17">
        <v>90636</v>
      </c>
      <c r="T36" s="17">
        <v>93991</v>
      </c>
      <c r="U36" s="17">
        <v>94193</v>
      </c>
      <c r="V36" s="17">
        <v>97599</v>
      </c>
      <c r="W36" s="17">
        <v>98851</v>
      </c>
      <c r="X36" s="17">
        <v>100463</v>
      </c>
      <c r="Y36" s="17">
        <v>104922</v>
      </c>
    </row>
    <row r="37" spans="1:25" ht="11.25">
      <c r="A37" s="20" t="s">
        <v>31</v>
      </c>
      <c r="B37" s="16">
        <v>23288</v>
      </c>
      <c r="C37" s="16">
        <v>25022</v>
      </c>
      <c r="D37" s="16">
        <v>25074</v>
      </c>
      <c r="E37" s="16">
        <v>23584</v>
      </c>
      <c r="F37" s="16">
        <v>23514</v>
      </c>
      <c r="G37" s="16">
        <v>25908</v>
      </c>
      <c r="H37" s="16">
        <v>28026</v>
      </c>
      <c r="I37" s="16">
        <v>28307</v>
      </c>
      <c r="J37" s="17">
        <v>29543</v>
      </c>
      <c r="K37" s="17">
        <v>31324</v>
      </c>
      <c r="L37" s="17">
        <v>31173</v>
      </c>
      <c r="M37" s="17">
        <v>31990</v>
      </c>
      <c r="N37" s="17">
        <v>32785</v>
      </c>
      <c r="O37" s="17">
        <v>32959</v>
      </c>
      <c r="P37" s="17">
        <v>34341</v>
      </c>
      <c r="Q37" s="17">
        <v>36119</v>
      </c>
      <c r="R37" s="17">
        <v>35760</v>
      </c>
      <c r="S37" s="17">
        <v>36208</v>
      </c>
      <c r="T37" s="17">
        <v>36849</v>
      </c>
      <c r="U37" s="17">
        <v>37863</v>
      </c>
      <c r="V37" s="17">
        <v>38932</v>
      </c>
      <c r="W37" s="17">
        <v>39726</v>
      </c>
      <c r="X37" s="17">
        <v>41000</v>
      </c>
      <c r="Y37" s="17">
        <v>46316</v>
      </c>
    </row>
    <row r="38" spans="1:25" ht="11.25">
      <c r="A38" s="20" t="s">
        <v>32</v>
      </c>
      <c r="B38" s="16">
        <v>10339</v>
      </c>
      <c r="C38" s="16">
        <v>13873</v>
      </c>
      <c r="D38" s="16">
        <v>15434</v>
      </c>
      <c r="E38" s="16">
        <v>15744</v>
      </c>
      <c r="F38" s="16">
        <v>16217</v>
      </c>
      <c r="G38" s="16">
        <v>17534</v>
      </c>
      <c r="H38" s="16">
        <v>23609</v>
      </c>
      <c r="I38" s="16">
        <v>24517</v>
      </c>
      <c r="J38" s="17">
        <v>25236</v>
      </c>
      <c r="K38" s="17">
        <v>25828</v>
      </c>
      <c r="L38" s="17">
        <v>26254</v>
      </c>
      <c r="M38" s="17">
        <v>26925</v>
      </c>
      <c r="N38" s="17">
        <v>27002</v>
      </c>
      <c r="O38" s="17">
        <v>27668</v>
      </c>
      <c r="P38" s="17">
        <v>28472</v>
      </c>
      <c r="Q38" s="17">
        <v>28936</v>
      </c>
      <c r="R38" s="17">
        <v>30258</v>
      </c>
      <c r="S38" s="17">
        <v>29873</v>
      </c>
      <c r="T38" s="17">
        <v>30520</v>
      </c>
      <c r="U38" s="17">
        <v>30911</v>
      </c>
      <c r="V38" s="17">
        <v>31230</v>
      </c>
      <c r="W38" s="17">
        <v>31425</v>
      </c>
      <c r="X38" s="17">
        <v>32590</v>
      </c>
      <c r="Y38" s="17">
        <v>35338</v>
      </c>
    </row>
    <row r="39" spans="1:25" ht="11.25">
      <c r="A39" s="20" t="s">
        <v>33</v>
      </c>
      <c r="B39" s="16">
        <v>6243</v>
      </c>
      <c r="C39" s="16">
        <v>6021</v>
      </c>
      <c r="D39" s="16">
        <v>5608</v>
      </c>
      <c r="E39" s="16">
        <v>4905</v>
      </c>
      <c r="F39" s="16">
        <v>5162</v>
      </c>
      <c r="G39" s="16">
        <v>5494</v>
      </c>
      <c r="H39" s="16">
        <v>5910</v>
      </c>
      <c r="I39" s="16">
        <v>5980</v>
      </c>
      <c r="J39" s="17">
        <v>6341</v>
      </c>
      <c r="K39" s="17">
        <v>6447</v>
      </c>
      <c r="L39" s="17">
        <v>6916</v>
      </c>
      <c r="M39" s="17">
        <v>7161</v>
      </c>
      <c r="N39" s="17">
        <v>7368</v>
      </c>
      <c r="O39" s="17">
        <v>7796</v>
      </c>
      <c r="P39" s="17">
        <v>8463</v>
      </c>
      <c r="Q39" s="17">
        <v>9154</v>
      </c>
      <c r="R39" s="17">
        <v>9220</v>
      </c>
      <c r="S39" s="17">
        <v>9485</v>
      </c>
      <c r="T39" s="17">
        <v>9026</v>
      </c>
      <c r="U39" s="17">
        <v>8872</v>
      </c>
      <c r="V39" s="17">
        <v>8819</v>
      </c>
      <c r="W39" s="17">
        <v>8950</v>
      </c>
      <c r="X39" s="17">
        <v>9116</v>
      </c>
      <c r="Y39" s="17">
        <v>9612</v>
      </c>
    </row>
    <row r="40" spans="1:25" ht="11.25">
      <c r="A40" s="20" t="s">
        <v>34</v>
      </c>
      <c r="B40" s="16">
        <v>6967</v>
      </c>
      <c r="C40" s="16">
        <v>8800</v>
      </c>
      <c r="D40" s="16">
        <v>8585</v>
      </c>
      <c r="E40" s="16">
        <v>9420</v>
      </c>
      <c r="F40" s="16">
        <v>9874</v>
      </c>
      <c r="G40" s="16">
        <v>11368</v>
      </c>
      <c r="H40" s="16">
        <v>12805</v>
      </c>
      <c r="I40" s="16">
        <v>14240</v>
      </c>
      <c r="J40" s="17">
        <v>12777</v>
      </c>
      <c r="K40" s="17">
        <v>13568</v>
      </c>
      <c r="L40" s="17">
        <v>13859</v>
      </c>
      <c r="M40" s="17">
        <v>14232</v>
      </c>
      <c r="N40" s="17">
        <v>14766</v>
      </c>
      <c r="O40" s="17">
        <v>18749</v>
      </c>
      <c r="P40" s="17">
        <v>15449</v>
      </c>
      <c r="Q40" s="17">
        <v>16027</v>
      </c>
      <c r="R40" s="17">
        <v>16205</v>
      </c>
      <c r="S40" s="17">
        <v>16712</v>
      </c>
      <c r="T40" s="17">
        <v>17884</v>
      </c>
      <c r="U40" s="17">
        <v>17088</v>
      </c>
      <c r="V40" s="17">
        <v>19171</v>
      </c>
      <c r="W40" s="17">
        <v>17858</v>
      </c>
      <c r="X40" s="17">
        <v>18893</v>
      </c>
      <c r="Y40" s="17">
        <v>20454</v>
      </c>
    </row>
    <row r="41" spans="1:25" ht="11.25">
      <c r="A41" s="15"/>
      <c r="B41" s="16"/>
      <c r="C41" s="16"/>
      <c r="D41" s="16"/>
      <c r="E41" s="16"/>
      <c r="F41" s="16"/>
      <c r="G41" s="16"/>
      <c r="H41" s="16"/>
      <c r="I41" s="16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</row>
    <row r="42" spans="1:29" s="14" customFormat="1" ht="12">
      <c r="A42" s="11" t="s">
        <v>8</v>
      </c>
      <c r="B42" s="12">
        <v>821130</v>
      </c>
      <c r="C42" s="12">
        <v>1157516</v>
      </c>
      <c r="D42" s="12">
        <v>1440425</v>
      </c>
      <c r="E42" s="12">
        <v>1579687</v>
      </c>
      <c r="F42" s="12">
        <v>1687155</v>
      </c>
      <c r="G42" s="12">
        <v>1822264</v>
      </c>
      <c r="H42" s="12">
        <v>1989607</v>
      </c>
      <c r="I42" s="12">
        <v>2038851</v>
      </c>
      <c r="J42" s="13">
        <f>SUM(J43:J54)</f>
        <v>2136430</v>
      </c>
      <c r="K42" s="13">
        <v>2246462</v>
      </c>
      <c r="L42" s="13">
        <v>2261822</v>
      </c>
      <c r="M42" s="13">
        <v>2293764</v>
      </c>
      <c r="N42" s="13">
        <v>2306759</v>
      </c>
      <c r="O42" s="13">
        <v>2309071</v>
      </c>
      <c r="P42" s="13">
        <v>2361962</v>
      </c>
      <c r="Q42" s="13">
        <v>2388519</v>
      </c>
      <c r="R42" s="13">
        <v>2406769</v>
      </c>
      <c r="S42" s="13">
        <v>2541601</v>
      </c>
      <c r="T42" s="13">
        <v>2602172</v>
      </c>
      <c r="U42" s="13">
        <v>2566756</v>
      </c>
      <c r="V42" s="13">
        <v>2596612</v>
      </c>
      <c r="W42" s="13">
        <v>2696256</v>
      </c>
      <c r="X42" s="13">
        <v>2763910</v>
      </c>
      <c r="Y42" s="13">
        <v>3030114</v>
      </c>
      <c r="Z42" s="2"/>
      <c r="AA42" s="2"/>
      <c r="AB42" s="2"/>
      <c r="AC42" s="2"/>
    </row>
    <row r="43" spans="1:25" ht="11.25">
      <c r="A43" s="20" t="s">
        <v>35</v>
      </c>
      <c r="B43" s="16">
        <v>87257</v>
      </c>
      <c r="C43" s="16">
        <v>127614</v>
      </c>
      <c r="D43" s="16">
        <v>143749</v>
      </c>
      <c r="E43" s="16">
        <v>146697</v>
      </c>
      <c r="F43" s="16">
        <v>150699</v>
      </c>
      <c r="G43" s="16">
        <v>161387</v>
      </c>
      <c r="H43" s="16">
        <v>171120</v>
      </c>
      <c r="I43" s="16">
        <v>155955</v>
      </c>
      <c r="J43" s="17">
        <v>160340</v>
      </c>
      <c r="K43" s="17">
        <v>194631</v>
      </c>
      <c r="L43" s="17">
        <v>203905</v>
      </c>
      <c r="M43" s="17">
        <v>201919</v>
      </c>
      <c r="N43" s="17">
        <v>199033</v>
      </c>
      <c r="O43" s="17">
        <v>199038</v>
      </c>
      <c r="P43" s="17">
        <v>211553</v>
      </c>
      <c r="Q43" s="17">
        <v>214651</v>
      </c>
      <c r="R43" s="17">
        <v>220847</v>
      </c>
      <c r="S43" s="17">
        <v>233369</v>
      </c>
      <c r="T43" s="17">
        <v>260832</v>
      </c>
      <c r="U43" s="17">
        <v>267380</v>
      </c>
      <c r="V43" s="17">
        <v>266882</v>
      </c>
      <c r="W43" s="17">
        <v>269971</v>
      </c>
      <c r="X43" s="17">
        <v>293740</v>
      </c>
      <c r="Y43" s="17">
        <v>323047</v>
      </c>
    </row>
    <row r="44" spans="1:25" ht="11.25">
      <c r="A44" s="20" t="s">
        <v>36</v>
      </c>
      <c r="B44" s="16">
        <v>19114</v>
      </c>
      <c r="C44" s="16">
        <v>24509</v>
      </c>
      <c r="D44" s="16">
        <v>25816</v>
      </c>
      <c r="E44" s="16">
        <v>28800</v>
      </c>
      <c r="F44" s="16">
        <v>27595</v>
      </c>
      <c r="G44" s="16">
        <v>32343</v>
      </c>
      <c r="H44" s="16">
        <v>42659</v>
      </c>
      <c r="I44" s="16">
        <v>45633</v>
      </c>
      <c r="J44" s="17">
        <v>48330</v>
      </c>
      <c r="K44" s="17">
        <v>49618</v>
      </c>
      <c r="L44" s="17">
        <v>46029</v>
      </c>
      <c r="M44" s="17">
        <v>49349</v>
      </c>
      <c r="N44" s="17">
        <v>49085</v>
      </c>
      <c r="O44" s="17">
        <v>51112</v>
      </c>
      <c r="P44" s="17">
        <v>53445</v>
      </c>
      <c r="Q44" s="17">
        <v>55959</v>
      </c>
      <c r="R44" s="17">
        <v>57403</v>
      </c>
      <c r="S44" s="17">
        <v>58773</v>
      </c>
      <c r="T44" s="17">
        <v>61068</v>
      </c>
      <c r="U44" s="17">
        <v>61897</v>
      </c>
      <c r="V44" s="17">
        <v>64295</v>
      </c>
      <c r="W44" s="17">
        <v>67105</v>
      </c>
      <c r="X44" s="17">
        <v>67400</v>
      </c>
      <c r="Y44" s="17">
        <v>73834</v>
      </c>
    </row>
    <row r="45" spans="1:25" ht="11.25">
      <c r="A45" s="20" t="s">
        <v>37</v>
      </c>
      <c r="B45" s="16">
        <v>187075</v>
      </c>
      <c r="C45" s="16">
        <v>312752</v>
      </c>
      <c r="D45" s="16">
        <v>445817</v>
      </c>
      <c r="E45" s="16">
        <v>525717</v>
      </c>
      <c r="F45" s="16">
        <v>553520</v>
      </c>
      <c r="G45" s="16">
        <v>547682</v>
      </c>
      <c r="H45" s="16">
        <v>591682</v>
      </c>
      <c r="I45" s="16">
        <v>622635</v>
      </c>
      <c r="J45" s="17">
        <v>642926</v>
      </c>
      <c r="K45" s="17">
        <v>653721</v>
      </c>
      <c r="L45" s="17">
        <v>609185</v>
      </c>
      <c r="M45" s="17">
        <v>590400</v>
      </c>
      <c r="N45" s="17">
        <v>590423</v>
      </c>
      <c r="O45" s="17">
        <v>560163</v>
      </c>
      <c r="P45" s="17">
        <v>527016</v>
      </c>
      <c r="Q45" s="17">
        <v>486278</v>
      </c>
      <c r="R45" s="17">
        <v>452370</v>
      </c>
      <c r="S45" s="17">
        <v>459019</v>
      </c>
      <c r="T45" s="17">
        <v>396418</v>
      </c>
      <c r="U45" s="17">
        <v>323393</v>
      </c>
      <c r="V45" s="17">
        <v>293098</v>
      </c>
      <c r="W45" s="17">
        <v>308922</v>
      </c>
      <c r="X45" s="17">
        <v>300379</v>
      </c>
      <c r="Y45" s="17">
        <v>338642</v>
      </c>
    </row>
    <row r="46" spans="1:25" ht="11.25">
      <c r="A46" s="20" t="s">
        <v>38</v>
      </c>
      <c r="B46" s="16">
        <v>125747</v>
      </c>
      <c r="C46" s="16">
        <v>167493</v>
      </c>
      <c r="D46" s="16">
        <v>200614</v>
      </c>
      <c r="E46" s="16">
        <v>201045</v>
      </c>
      <c r="F46" s="16">
        <v>224320</v>
      </c>
      <c r="G46" s="16">
        <v>256857</v>
      </c>
      <c r="H46" s="16">
        <v>266338</v>
      </c>
      <c r="I46" s="16">
        <v>270900</v>
      </c>
      <c r="J46" s="17">
        <v>278171</v>
      </c>
      <c r="K46" s="17">
        <v>288767</v>
      </c>
      <c r="L46" s="17">
        <v>293440</v>
      </c>
      <c r="M46" s="17">
        <v>294377</v>
      </c>
      <c r="N46" s="17">
        <v>296765</v>
      </c>
      <c r="O46" s="17">
        <v>289962</v>
      </c>
      <c r="P46" s="17">
        <v>305314</v>
      </c>
      <c r="Q46" s="17">
        <v>315016</v>
      </c>
      <c r="R46" s="17">
        <v>316705</v>
      </c>
      <c r="S46" s="17">
        <v>324698</v>
      </c>
      <c r="T46" s="17">
        <v>334809</v>
      </c>
      <c r="U46" s="17">
        <v>340596</v>
      </c>
      <c r="V46" s="17">
        <v>343430</v>
      </c>
      <c r="W46" s="17">
        <v>352339</v>
      </c>
      <c r="X46" s="17">
        <v>360127</v>
      </c>
      <c r="Y46" s="17">
        <v>381229</v>
      </c>
    </row>
    <row r="47" spans="1:25" ht="11.25">
      <c r="A47" s="20" t="s">
        <v>39</v>
      </c>
      <c r="B47" s="16">
        <v>14950</v>
      </c>
      <c r="C47" s="16">
        <v>16850</v>
      </c>
      <c r="D47" s="16">
        <v>49109</v>
      </c>
      <c r="E47" s="16">
        <v>56413</v>
      </c>
      <c r="F47" s="16">
        <v>65311</v>
      </c>
      <c r="G47" s="16">
        <v>72545</v>
      </c>
      <c r="H47" s="16">
        <v>79104</v>
      </c>
      <c r="I47" s="16">
        <v>81751</v>
      </c>
      <c r="J47" s="17">
        <v>97582</v>
      </c>
      <c r="K47" s="17">
        <v>102201</v>
      </c>
      <c r="L47" s="17">
        <v>107507</v>
      </c>
      <c r="M47" s="17">
        <v>111596</v>
      </c>
      <c r="N47" s="17">
        <v>111074</v>
      </c>
      <c r="O47" s="17">
        <v>113252</v>
      </c>
      <c r="P47" s="17">
        <v>118253</v>
      </c>
      <c r="Q47" s="17">
        <v>121753</v>
      </c>
      <c r="R47" s="17">
        <v>128534</v>
      </c>
      <c r="S47" s="17">
        <v>131951</v>
      </c>
      <c r="T47" s="17">
        <v>139248</v>
      </c>
      <c r="U47" s="17">
        <v>146227</v>
      </c>
      <c r="V47" s="17">
        <v>145648</v>
      </c>
      <c r="W47" s="17">
        <v>147700</v>
      </c>
      <c r="X47" s="17">
        <v>159588</v>
      </c>
      <c r="Y47" s="17">
        <v>174267</v>
      </c>
    </row>
    <row r="48" spans="1:25" ht="11.25">
      <c r="A48" s="20" t="s">
        <v>40</v>
      </c>
      <c r="B48" s="16">
        <v>49028</v>
      </c>
      <c r="C48" s="16">
        <v>62399</v>
      </c>
      <c r="D48" s="16">
        <v>56624</v>
      </c>
      <c r="E48" s="16">
        <v>65798</v>
      </c>
      <c r="F48" s="16">
        <v>52276</v>
      </c>
      <c r="G48" s="16">
        <v>54961</v>
      </c>
      <c r="H48" s="16">
        <v>55579</v>
      </c>
      <c r="I48" s="16">
        <v>56777</v>
      </c>
      <c r="J48" s="17">
        <v>56169</v>
      </c>
      <c r="K48" s="17">
        <v>57117</v>
      </c>
      <c r="L48" s="17">
        <v>58595</v>
      </c>
      <c r="M48" s="17">
        <v>60130</v>
      </c>
      <c r="N48" s="17">
        <v>58579</v>
      </c>
      <c r="O48" s="17">
        <v>59128</v>
      </c>
      <c r="P48" s="17">
        <v>60403</v>
      </c>
      <c r="Q48" s="17">
        <v>60005</v>
      </c>
      <c r="R48" s="17">
        <v>60209</v>
      </c>
      <c r="S48" s="17">
        <v>61026</v>
      </c>
      <c r="T48" s="17">
        <v>66512</v>
      </c>
      <c r="U48" s="17">
        <v>79632</v>
      </c>
      <c r="V48" s="17">
        <v>78302</v>
      </c>
      <c r="W48" s="17">
        <v>78039</v>
      </c>
      <c r="X48" s="17">
        <v>79406</v>
      </c>
      <c r="Y48" s="17">
        <v>81382</v>
      </c>
    </row>
    <row r="49" spans="1:25" ht="11.25">
      <c r="A49" s="20" t="s">
        <v>41</v>
      </c>
      <c r="B49" s="16">
        <v>28116</v>
      </c>
      <c r="C49" s="16">
        <v>35047</v>
      </c>
      <c r="D49" s="16">
        <v>37139</v>
      </c>
      <c r="E49" s="16">
        <v>34207</v>
      </c>
      <c r="F49" s="16">
        <v>38918</v>
      </c>
      <c r="G49" s="16">
        <v>39690</v>
      </c>
      <c r="H49" s="16">
        <v>39793</v>
      </c>
      <c r="I49" s="16">
        <v>39993</v>
      </c>
      <c r="J49" s="17">
        <v>42200</v>
      </c>
      <c r="K49" s="17">
        <v>41977</v>
      </c>
      <c r="L49" s="17">
        <v>42092</v>
      </c>
      <c r="M49" s="17">
        <v>42464</v>
      </c>
      <c r="N49" s="17">
        <v>41208</v>
      </c>
      <c r="O49" s="17">
        <v>42128</v>
      </c>
      <c r="P49" s="17">
        <v>42183</v>
      </c>
      <c r="Q49" s="17">
        <v>41787</v>
      </c>
      <c r="R49" s="17">
        <v>42402</v>
      </c>
      <c r="S49" s="17">
        <v>42094</v>
      </c>
      <c r="T49" s="17">
        <v>42352</v>
      </c>
      <c r="U49" s="17">
        <v>41818</v>
      </c>
      <c r="V49" s="17">
        <v>40883</v>
      </c>
      <c r="W49" s="17">
        <v>41165</v>
      </c>
      <c r="X49" s="17">
        <v>41703</v>
      </c>
      <c r="Y49" s="17">
        <v>45761</v>
      </c>
    </row>
    <row r="50" spans="1:25" ht="11.25">
      <c r="A50" s="20" t="s">
        <v>42</v>
      </c>
      <c r="B50" s="16">
        <v>86763</v>
      </c>
      <c r="C50" s="16">
        <v>121865</v>
      </c>
      <c r="D50" s="16">
        <v>136604</v>
      </c>
      <c r="E50" s="16">
        <v>159486</v>
      </c>
      <c r="F50" s="16">
        <v>177050</v>
      </c>
      <c r="G50" s="16">
        <v>210467</v>
      </c>
      <c r="H50" s="16">
        <v>244580</v>
      </c>
      <c r="I50" s="16">
        <v>252822</v>
      </c>
      <c r="J50" s="17">
        <v>268205</v>
      </c>
      <c r="K50" s="17">
        <v>285868</v>
      </c>
      <c r="L50" s="17">
        <v>302310</v>
      </c>
      <c r="M50" s="17">
        <v>325268</v>
      </c>
      <c r="N50" s="17">
        <v>351482</v>
      </c>
      <c r="O50" s="17">
        <v>366496</v>
      </c>
      <c r="P50" s="17">
        <v>377910</v>
      </c>
      <c r="Q50" s="17">
        <v>388612</v>
      </c>
      <c r="R50" s="17">
        <v>401293</v>
      </c>
      <c r="S50" s="17">
        <v>422309</v>
      </c>
      <c r="T50" s="17">
        <v>447914</v>
      </c>
      <c r="U50" s="17">
        <v>469339</v>
      </c>
      <c r="V50" s="17">
        <v>489358</v>
      </c>
      <c r="W50" s="17">
        <v>519371</v>
      </c>
      <c r="X50" s="17">
        <v>552854</v>
      </c>
      <c r="Y50" s="17">
        <v>646680</v>
      </c>
    </row>
    <row r="51" spans="1:25" ht="11.25">
      <c r="A51" s="20" t="s">
        <v>43</v>
      </c>
      <c r="B51" s="16">
        <v>74078</v>
      </c>
      <c r="C51" s="16">
        <v>91574</v>
      </c>
      <c r="D51" s="16">
        <v>106614</v>
      </c>
      <c r="E51" s="16">
        <v>109870</v>
      </c>
      <c r="F51" s="16">
        <v>117793</v>
      </c>
      <c r="G51" s="16">
        <v>124110</v>
      </c>
      <c r="H51" s="16">
        <v>146658</v>
      </c>
      <c r="I51" s="16">
        <v>141827</v>
      </c>
      <c r="J51" s="17">
        <v>143034</v>
      </c>
      <c r="K51" s="17">
        <v>147401</v>
      </c>
      <c r="L51" s="17">
        <v>150065</v>
      </c>
      <c r="M51" s="17">
        <v>150146</v>
      </c>
      <c r="N51" s="17">
        <v>148942</v>
      </c>
      <c r="O51" s="17">
        <v>151355</v>
      </c>
      <c r="P51" s="17">
        <v>154786</v>
      </c>
      <c r="Q51" s="17">
        <v>157632</v>
      </c>
      <c r="R51" s="17">
        <v>163352</v>
      </c>
      <c r="S51" s="17">
        <v>167853</v>
      </c>
      <c r="T51" s="17">
        <v>174621</v>
      </c>
      <c r="U51" s="17">
        <v>177967</v>
      </c>
      <c r="V51" s="17">
        <v>180561</v>
      </c>
      <c r="W51" s="17">
        <v>187069</v>
      </c>
      <c r="X51" s="17">
        <v>189487</v>
      </c>
      <c r="Y51" s="17">
        <v>210709</v>
      </c>
    </row>
    <row r="52" spans="1:25" ht="11.25">
      <c r="A52" s="20" t="s">
        <v>44</v>
      </c>
      <c r="B52" s="16">
        <v>77077</v>
      </c>
      <c r="C52" s="16">
        <v>114999</v>
      </c>
      <c r="D52" s="16">
        <v>132081</v>
      </c>
      <c r="E52" s="16">
        <v>142653</v>
      </c>
      <c r="F52" s="16">
        <v>158552</v>
      </c>
      <c r="G52" s="16">
        <v>177433</v>
      </c>
      <c r="H52" s="16">
        <v>193942</v>
      </c>
      <c r="I52" s="16">
        <v>205246</v>
      </c>
      <c r="J52" s="17">
        <v>223991</v>
      </c>
      <c r="K52" s="17">
        <v>243008</v>
      </c>
      <c r="L52" s="17">
        <v>256226</v>
      </c>
      <c r="M52" s="17">
        <v>271549</v>
      </c>
      <c r="N52" s="17">
        <v>262380</v>
      </c>
      <c r="O52" s="17">
        <v>269096</v>
      </c>
      <c r="P52" s="17">
        <v>288235</v>
      </c>
      <c r="Q52" s="17">
        <v>317093</v>
      </c>
      <c r="R52" s="17">
        <v>330730</v>
      </c>
      <c r="S52" s="17">
        <v>357054</v>
      </c>
      <c r="T52" s="17">
        <v>383462</v>
      </c>
      <c r="U52" s="17">
        <v>407779</v>
      </c>
      <c r="V52" s="17">
        <v>437306</v>
      </c>
      <c r="W52" s="17">
        <v>452744</v>
      </c>
      <c r="X52" s="17">
        <v>425347</v>
      </c>
      <c r="Y52" s="17">
        <v>431390</v>
      </c>
    </row>
    <row r="53" spans="1:25" ht="11.25">
      <c r="A53" s="20" t="s">
        <v>45</v>
      </c>
      <c r="B53" s="16">
        <v>63974</v>
      </c>
      <c r="C53" s="16">
        <v>72768</v>
      </c>
      <c r="D53" s="16">
        <v>95271</v>
      </c>
      <c r="E53" s="16">
        <v>97158</v>
      </c>
      <c r="F53" s="16">
        <v>109295</v>
      </c>
      <c r="G53" s="16">
        <v>132971</v>
      </c>
      <c r="H53" s="16">
        <v>146490</v>
      </c>
      <c r="I53" s="16">
        <v>152291</v>
      </c>
      <c r="J53" s="17">
        <v>161102</v>
      </c>
      <c r="K53" s="17">
        <v>168403</v>
      </c>
      <c r="L53" s="17">
        <v>176060</v>
      </c>
      <c r="M53" s="17">
        <v>180096</v>
      </c>
      <c r="N53" s="17">
        <v>182381</v>
      </c>
      <c r="O53" s="17">
        <v>183156</v>
      </c>
      <c r="P53" s="17">
        <v>198107</v>
      </c>
      <c r="Q53" s="17">
        <v>204049</v>
      </c>
      <c r="R53" s="17">
        <v>207672</v>
      </c>
      <c r="S53" s="17">
        <v>257229</v>
      </c>
      <c r="T53" s="17">
        <v>268547</v>
      </c>
      <c r="U53" s="17">
        <v>224426</v>
      </c>
      <c r="V53" s="17">
        <v>231250</v>
      </c>
      <c r="W53" s="17">
        <v>244877</v>
      </c>
      <c r="X53" s="17">
        <v>266361</v>
      </c>
      <c r="Y53" s="17">
        <v>295471</v>
      </c>
    </row>
    <row r="54" spans="1:25" ht="11.25">
      <c r="A54" s="20" t="s">
        <v>46</v>
      </c>
      <c r="B54" s="16">
        <v>7951</v>
      </c>
      <c r="C54" s="16">
        <v>9646</v>
      </c>
      <c r="D54" s="16">
        <v>10987</v>
      </c>
      <c r="E54" s="16">
        <v>11843</v>
      </c>
      <c r="F54" s="16">
        <v>11826</v>
      </c>
      <c r="G54" s="16">
        <v>11818</v>
      </c>
      <c r="H54" s="16">
        <v>11662</v>
      </c>
      <c r="I54" s="16">
        <v>13021</v>
      </c>
      <c r="J54" s="17">
        <v>14380</v>
      </c>
      <c r="K54" s="17">
        <v>13750</v>
      </c>
      <c r="L54" s="17">
        <v>16408</v>
      </c>
      <c r="M54" s="17">
        <v>16470</v>
      </c>
      <c r="N54" s="17">
        <v>15407</v>
      </c>
      <c r="O54" s="17">
        <v>24185</v>
      </c>
      <c r="P54" s="17">
        <v>24757</v>
      </c>
      <c r="Q54" s="17">
        <v>25684</v>
      </c>
      <c r="R54" s="17">
        <v>25252</v>
      </c>
      <c r="S54" s="17">
        <v>26226</v>
      </c>
      <c r="T54" s="17">
        <v>26389</v>
      </c>
      <c r="U54" s="17">
        <v>26302</v>
      </c>
      <c r="V54" s="17">
        <v>25599</v>
      </c>
      <c r="W54" s="17">
        <v>26954</v>
      </c>
      <c r="X54" s="17">
        <v>27518</v>
      </c>
      <c r="Y54" s="17">
        <v>27702</v>
      </c>
    </row>
    <row r="55" spans="1:25" ht="11.25">
      <c r="A55" s="15"/>
      <c r="B55" s="16"/>
      <c r="C55" s="16"/>
      <c r="D55" s="16"/>
      <c r="E55" s="16"/>
      <c r="F55" s="16"/>
      <c r="G55" s="16"/>
      <c r="H55" s="16"/>
      <c r="I55" s="16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</row>
    <row r="56" spans="1:29" s="14" customFormat="1" ht="12">
      <c r="A56" s="11" t="s">
        <v>9</v>
      </c>
      <c r="B56" s="12">
        <v>209787</v>
      </c>
      <c r="C56" s="12">
        <v>352413</v>
      </c>
      <c r="D56" s="12">
        <v>437433</v>
      </c>
      <c r="E56" s="12">
        <v>502743</v>
      </c>
      <c r="F56" s="12">
        <v>569445</v>
      </c>
      <c r="G56" s="12">
        <v>717334</v>
      </c>
      <c r="H56" s="12">
        <v>770701</v>
      </c>
      <c r="I56" s="12">
        <v>806740</v>
      </c>
      <c r="J56" s="13">
        <f>SUM(J57:J60)</f>
        <v>862514</v>
      </c>
      <c r="K56" s="13">
        <v>920710</v>
      </c>
      <c r="L56" s="13">
        <v>976628</v>
      </c>
      <c r="M56" s="13">
        <v>989258</v>
      </c>
      <c r="N56" s="13">
        <v>1008974</v>
      </c>
      <c r="O56" s="13">
        <v>1075137</v>
      </c>
      <c r="P56" s="13">
        <v>1159506</v>
      </c>
      <c r="Q56" s="13">
        <v>1215497</v>
      </c>
      <c r="R56" s="13">
        <v>1296256</v>
      </c>
      <c r="S56" s="13">
        <v>1382635</v>
      </c>
      <c r="T56" s="13">
        <v>1423621</v>
      </c>
      <c r="U56" s="13">
        <v>1429946</v>
      </c>
      <c r="V56" s="13">
        <v>1545591</v>
      </c>
      <c r="W56" s="13">
        <v>1611117</v>
      </c>
      <c r="X56" s="13">
        <v>1370479</v>
      </c>
      <c r="Y56" s="13">
        <v>1523503</v>
      </c>
      <c r="Z56" s="2"/>
      <c r="AA56" s="2"/>
      <c r="AB56" s="2"/>
      <c r="AC56" s="2"/>
    </row>
    <row r="57" spans="1:25" ht="11.25">
      <c r="A57" s="20" t="s">
        <v>47</v>
      </c>
      <c r="B57" s="16">
        <v>17780</v>
      </c>
      <c r="C57" s="16">
        <v>23341</v>
      </c>
      <c r="D57" s="16">
        <v>40819</v>
      </c>
      <c r="E57" s="16">
        <v>41091</v>
      </c>
      <c r="F57" s="16">
        <v>45093</v>
      </c>
      <c r="G57" s="16">
        <v>52641</v>
      </c>
      <c r="H57" s="16">
        <v>55954</v>
      </c>
      <c r="I57" s="16">
        <v>59222</v>
      </c>
      <c r="J57" s="17">
        <v>61147</v>
      </c>
      <c r="K57" s="17">
        <v>63190</v>
      </c>
      <c r="L57" s="17">
        <v>64556</v>
      </c>
      <c r="M57" s="17">
        <v>62799</v>
      </c>
      <c r="N57" s="17">
        <v>65418</v>
      </c>
      <c r="O57" s="17">
        <v>63365</v>
      </c>
      <c r="P57" s="17">
        <v>68379</v>
      </c>
      <c r="Q57" s="17">
        <v>68684</v>
      </c>
      <c r="R57" s="17">
        <v>71136</v>
      </c>
      <c r="S57" s="17">
        <v>71270</v>
      </c>
      <c r="T57" s="17">
        <v>72281</v>
      </c>
      <c r="U57" s="17">
        <v>74126</v>
      </c>
      <c r="V57" s="17">
        <v>76378</v>
      </c>
      <c r="W57" s="17">
        <v>78122</v>
      </c>
      <c r="X57" s="17">
        <v>80587</v>
      </c>
      <c r="Y57" s="17">
        <v>89138</v>
      </c>
    </row>
    <row r="58" spans="1:25" ht="11.25">
      <c r="A58" s="20" t="s">
        <v>48</v>
      </c>
      <c r="B58" s="16">
        <v>6627</v>
      </c>
      <c r="C58" s="16">
        <v>15968</v>
      </c>
      <c r="D58" s="16">
        <v>17480</v>
      </c>
      <c r="E58" s="16">
        <v>17429</v>
      </c>
      <c r="F58" s="16">
        <v>34662</v>
      </c>
      <c r="G58" s="16">
        <v>35471</v>
      </c>
      <c r="H58" s="16">
        <v>37503</v>
      </c>
      <c r="I58" s="16">
        <v>34627</v>
      </c>
      <c r="J58" s="17">
        <v>37100</v>
      </c>
      <c r="K58" s="17">
        <v>41857</v>
      </c>
      <c r="L58" s="17">
        <v>41230</v>
      </c>
      <c r="M58" s="17">
        <v>39250</v>
      </c>
      <c r="N58" s="17">
        <v>40586</v>
      </c>
      <c r="O58" s="17">
        <v>45723</v>
      </c>
      <c r="P58" s="17">
        <v>45835</v>
      </c>
      <c r="Q58" s="17">
        <v>48086</v>
      </c>
      <c r="R58" s="17">
        <v>46128</v>
      </c>
      <c r="S58" s="17">
        <v>47028</v>
      </c>
      <c r="T58" s="17">
        <v>39280</v>
      </c>
      <c r="U58" s="17">
        <v>8919</v>
      </c>
      <c r="V58" s="17">
        <v>25450</v>
      </c>
      <c r="W58" s="17">
        <v>21418</v>
      </c>
      <c r="X58" s="17">
        <v>21078</v>
      </c>
      <c r="Y58" s="17">
        <v>24769</v>
      </c>
    </row>
    <row r="59" spans="1:25" ht="11.25">
      <c r="A59" s="20" t="s">
        <v>49</v>
      </c>
      <c r="B59" s="16">
        <v>33948</v>
      </c>
      <c r="C59" s="16">
        <v>45422</v>
      </c>
      <c r="D59" s="16">
        <v>52299</v>
      </c>
      <c r="E59" s="16">
        <v>56963</v>
      </c>
      <c r="F59" s="16">
        <v>56478</v>
      </c>
      <c r="G59" s="16">
        <v>64729</v>
      </c>
      <c r="H59" s="16">
        <v>68420</v>
      </c>
      <c r="I59" s="16">
        <v>70999</v>
      </c>
      <c r="J59" s="17">
        <v>74859</v>
      </c>
      <c r="K59" s="17">
        <v>80013</v>
      </c>
      <c r="L59" s="17">
        <v>86773</v>
      </c>
      <c r="M59" s="17">
        <v>90195</v>
      </c>
      <c r="N59" s="17">
        <v>90066</v>
      </c>
      <c r="O59" s="17">
        <v>94902</v>
      </c>
      <c r="P59" s="17">
        <v>103831</v>
      </c>
      <c r="Q59" s="17">
        <v>111001</v>
      </c>
      <c r="R59" s="17">
        <v>110941</v>
      </c>
      <c r="S59" s="17">
        <v>116772</v>
      </c>
      <c r="T59" s="17">
        <v>120099</v>
      </c>
      <c r="U59" s="17">
        <v>118260</v>
      </c>
      <c r="V59" s="17">
        <v>122247</v>
      </c>
      <c r="W59" s="17">
        <v>138884</v>
      </c>
      <c r="X59" s="17">
        <v>135956</v>
      </c>
      <c r="Y59" s="17">
        <v>146821</v>
      </c>
    </row>
    <row r="60" spans="1:25" ht="11.25">
      <c r="A60" s="20" t="s">
        <v>50</v>
      </c>
      <c r="B60" s="16">
        <v>151432</v>
      </c>
      <c r="C60" s="16">
        <v>267682</v>
      </c>
      <c r="D60" s="16">
        <v>326835</v>
      </c>
      <c r="E60" s="16">
        <v>387260</v>
      </c>
      <c r="F60" s="16">
        <v>433212</v>
      </c>
      <c r="G60" s="16">
        <v>564493</v>
      </c>
      <c r="H60" s="16">
        <v>608824</v>
      </c>
      <c r="I60" s="16">
        <v>641892</v>
      </c>
      <c r="J60" s="17">
        <v>689408</v>
      </c>
      <c r="K60" s="17">
        <v>735650</v>
      </c>
      <c r="L60" s="17">
        <v>784069</v>
      </c>
      <c r="M60" s="17">
        <v>797014</v>
      </c>
      <c r="N60" s="17">
        <v>812904</v>
      </c>
      <c r="O60" s="17">
        <v>871147</v>
      </c>
      <c r="P60" s="17">
        <v>941461</v>
      </c>
      <c r="Q60" s="17">
        <v>987726</v>
      </c>
      <c r="R60" s="17">
        <v>1068051</v>
      </c>
      <c r="S60" s="17">
        <v>1147565</v>
      </c>
      <c r="T60" s="17">
        <v>1191961</v>
      </c>
      <c r="U60" s="17">
        <v>1228641</v>
      </c>
      <c r="V60" s="17">
        <v>1321516</v>
      </c>
      <c r="W60" s="17">
        <v>1372693</v>
      </c>
      <c r="X60" s="17">
        <v>1132858</v>
      </c>
      <c r="Y60" s="17">
        <v>1262775</v>
      </c>
    </row>
    <row r="61" spans="1:25" ht="11.25">
      <c r="A61" s="15"/>
      <c r="B61" s="16"/>
      <c r="C61" s="16"/>
      <c r="D61" s="16"/>
      <c r="E61" s="16"/>
      <c r="F61" s="16"/>
      <c r="G61" s="16"/>
      <c r="H61" s="16"/>
      <c r="I61" s="16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</row>
    <row r="62" spans="1:29" s="14" customFormat="1" ht="12">
      <c r="A62" s="11" t="s">
        <v>10</v>
      </c>
      <c r="B62" s="12">
        <v>42329</v>
      </c>
      <c r="C62" s="12">
        <v>59062</v>
      </c>
      <c r="D62" s="12">
        <v>65337</v>
      </c>
      <c r="E62" s="12">
        <v>60225</v>
      </c>
      <c r="F62" s="12">
        <v>67728</v>
      </c>
      <c r="G62" s="12">
        <v>81920</v>
      </c>
      <c r="H62" s="12">
        <v>88540</v>
      </c>
      <c r="I62" s="12">
        <v>91521</v>
      </c>
      <c r="J62" s="13">
        <f>SUM(J63:J67)</f>
        <v>98577</v>
      </c>
      <c r="K62" s="13">
        <v>106127</v>
      </c>
      <c r="L62" s="13">
        <v>111530</v>
      </c>
      <c r="M62" s="13">
        <v>114623</v>
      </c>
      <c r="N62" s="13">
        <v>118915</v>
      </c>
      <c r="O62" s="13">
        <v>113891</v>
      </c>
      <c r="P62" s="13">
        <v>128500</v>
      </c>
      <c r="Q62" s="13">
        <v>129578</v>
      </c>
      <c r="R62" s="13">
        <v>130011</v>
      </c>
      <c r="S62" s="13">
        <v>137343</v>
      </c>
      <c r="T62" s="13">
        <v>138076</v>
      </c>
      <c r="U62" s="13">
        <v>141839</v>
      </c>
      <c r="V62" s="13">
        <v>103513</v>
      </c>
      <c r="W62" s="13">
        <v>112945</v>
      </c>
      <c r="X62" s="13">
        <v>119248</v>
      </c>
      <c r="Y62" s="13">
        <v>131877</v>
      </c>
      <c r="Z62" s="2"/>
      <c r="AA62" s="2"/>
      <c r="AB62" s="2"/>
      <c r="AC62" s="2"/>
    </row>
    <row r="63" spans="1:25" ht="11.25">
      <c r="A63" s="20" t="s">
        <v>51</v>
      </c>
      <c r="B63" s="16">
        <v>19920</v>
      </c>
      <c r="C63" s="16">
        <v>25337</v>
      </c>
      <c r="D63" s="16">
        <v>23173</v>
      </c>
      <c r="E63" s="16">
        <v>21581</v>
      </c>
      <c r="F63" s="16">
        <v>24534</v>
      </c>
      <c r="G63" s="16">
        <v>30028</v>
      </c>
      <c r="H63" s="16">
        <v>31317</v>
      </c>
      <c r="I63" s="16">
        <v>31593</v>
      </c>
      <c r="J63" s="17">
        <v>33217</v>
      </c>
      <c r="K63" s="17">
        <v>34394</v>
      </c>
      <c r="L63" s="17">
        <v>35472</v>
      </c>
      <c r="M63" s="17">
        <v>35972</v>
      </c>
      <c r="N63" s="17">
        <v>36209</v>
      </c>
      <c r="O63" s="17">
        <v>37014</v>
      </c>
      <c r="P63" s="17">
        <v>38817</v>
      </c>
      <c r="Q63" s="17">
        <v>39217</v>
      </c>
      <c r="R63" s="17">
        <v>40886</v>
      </c>
      <c r="S63" s="17">
        <v>41392</v>
      </c>
      <c r="T63" s="17">
        <v>43407</v>
      </c>
      <c r="U63" s="17">
        <v>44866</v>
      </c>
      <c r="V63" s="17">
        <v>46989</v>
      </c>
      <c r="W63" s="17">
        <v>48934</v>
      </c>
      <c r="X63" s="17">
        <v>50779</v>
      </c>
      <c r="Y63" s="17">
        <v>54116</v>
      </c>
    </row>
    <row r="64" spans="1:25" ht="11.25">
      <c r="A64" s="20" t="s">
        <v>52</v>
      </c>
      <c r="B64" s="16">
        <v>6617</v>
      </c>
      <c r="C64" s="16">
        <v>8559</v>
      </c>
      <c r="D64" s="16">
        <v>10431</v>
      </c>
      <c r="E64" s="16">
        <v>5459</v>
      </c>
      <c r="F64" s="16">
        <v>5372</v>
      </c>
      <c r="G64" s="16">
        <v>6275</v>
      </c>
      <c r="H64" s="16">
        <v>6621</v>
      </c>
      <c r="I64" s="16">
        <v>6827</v>
      </c>
      <c r="J64" s="17">
        <v>7089</v>
      </c>
      <c r="K64" s="17">
        <v>7416</v>
      </c>
      <c r="L64" s="17">
        <v>7562</v>
      </c>
      <c r="M64" s="17">
        <v>8122</v>
      </c>
      <c r="N64" s="17">
        <v>7882</v>
      </c>
      <c r="O64" s="17">
        <v>7934</v>
      </c>
      <c r="P64" s="17">
        <v>8099</v>
      </c>
      <c r="Q64" s="17">
        <v>8588</v>
      </c>
      <c r="R64" s="17">
        <v>8831</v>
      </c>
      <c r="S64" s="17">
        <v>8985</v>
      </c>
      <c r="T64" s="17">
        <v>9280</v>
      </c>
      <c r="U64" s="17">
        <v>9535</v>
      </c>
      <c r="V64" s="17">
        <v>10143</v>
      </c>
      <c r="W64" s="17">
        <v>10012</v>
      </c>
      <c r="X64" s="17">
        <v>10483</v>
      </c>
      <c r="Y64" s="17">
        <v>11159</v>
      </c>
    </row>
    <row r="65" spans="1:25" ht="11.25">
      <c r="A65" s="20" t="s">
        <v>53</v>
      </c>
      <c r="B65" s="16">
        <v>9135</v>
      </c>
      <c r="C65" s="16">
        <v>14850</v>
      </c>
      <c r="D65" s="16">
        <v>13794</v>
      </c>
      <c r="E65" s="16">
        <v>14853</v>
      </c>
      <c r="F65" s="16">
        <v>16311</v>
      </c>
      <c r="G65" s="16">
        <v>18388</v>
      </c>
      <c r="H65" s="16">
        <v>20570</v>
      </c>
      <c r="I65" s="16">
        <v>21737</v>
      </c>
      <c r="J65" s="17">
        <v>23574</v>
      </c>
      <c r="K65" s="17">
        <v>25669</v>
      </c>
      <c r="L65" s="17">
        <v>27166</v>
      </c>
      <c r="M65" s="17">
        <v>28095</v>
      </c>
      <c r="N65" s="17">
        <v>31920</v>
      </c>
      <c r="O65" s="17">
        <v>24850</v>
      </c>
      <c r="P65" s="17">
        <v>34019</v>
      </c>
      <c r="Q65" s="17">
        <v>31743</v>
      </c>
      <c r="R65" s="17">
        <v>30053</v>
      </c>
      <c r="S65" s="17">
        <v>33860</v>
      </c>
      <c r="T65" s="17">
        <v>31907</v>
      </c>
      <c r="U65" s="17">
        <v>35558</v>
      </c>
      <c r="V65" s="17">
        <v>36502</v>
      </c>
      <c r="W65" s="17">
        <v>37820</v>
      </c>
      <c r="X65" s="17">
        <v>40465</v>
      </c>
      <c r="Y65" s="17">
        <v>46484</v>
      </c>
    </row>
    <row r="66" spans="1:25" ht="11.25">
      <c r="A66" s="20" t="s">
        <v>54</v>
      </c>
      <c r="B66" s="16">
        <v>5377</v>
      </c>
      <c r="C66" s="16">
        <v>8161</v>
      </c>
      <c r="D66" s="16">
        <v>16653</v>
      </c>
      <c r="E66" s="16">
        <v>17090</v>
      </c>
      <c r="F66" s="16">
        <v>20404</v>
      </c>
      <c r="G66" s="16">
        <v>26080</v>
      </c>
      <c r="H66" s="16">
        <v>28700</v>
      </c>
      <c r="I66" s="16">
        <v>30177</v>
      </c>
      <c r="J66" s="17">
        <v>33049</v>
      </c>
      <c r="K66" s="17">
        <v>35872</v>
      </c>
      <c r="L66" s="17">
        <v>39697</v>
      </c>
      <c r="M66" s="17">
        <v>40762</v>
      </c>
      <c r="N66" s="17">
        <v>41260</v>
      </c>
      <c r="O66" s="17">
        <v>42413</v>
      </c>
      <c r="P66" s="17">
        <v>45823</v>
      </c>
      <c r="Q66" s="17">
        <v>48228</v>
      </c>
      <c r="R66" s="17">
        <v>48413</v>
      </c>
      <c r="S66" s="17">
        <v>51221</v>
      </c>
      <c r="T66" s="17">
        <v>51563</v>
      </c>
      <c r="U66" s="17">
        <v>50002</v>
      </c>
      <c r="V66" s="17">
        <v>7959</v>
      </c>
      <c r="W66" s="17">
        <v>14203</v>
      </c>
      <c r="X66" s="17">
        <v>15459</v>
      </c>
      <c r="Y66" s="17">
        <v>17880</v>
      </c>
    </row>
    <row r="67" spans="1:25" ht="11.25">
      <c r="A67" s="20" t="s">
        <v>55</v>
      </c>
      <c r="B67" s="16">
        <v>1280</v>
      </c>
      <c r="C67" s="16">
        <v>2155</v>
      </c>
      <c r="D67" s="16">
        <v>1286</v>
      </c>
      <c r="E67" s="16">
        <v>1242</v>
      </c>
      <c r="F67" s="16">
        <v>1107</v>
      </c>
      <c r="G67" s="16">
        <v>1149</v>
      </c>
      <c r="H67" s="16">
        <v>1332</v>
      </c>
      <c r="I67" s="16">
        <v>1187</v>
      </c>
      <c r="J67" s="17">
        <v>1648</v>
      </c>
      <c r="K67" s="17">
        <v>2776</v>
      </c>
      <c r="L67" s="17">
        <v>1633</v>
      </c>
      <c r="M67" s="17">
        <v>1672</v>
      </c>
      <c r="N67" s="17">
        <v>1644</v>
      </c>
      <c r="O67" s="17">
        <v>1680</v>
      </c>
      <c r="P67" s="17">
        <v>1742</v>
      </c>
      <c r="Q67" s="17">
        <v>1802</v>
      </c>
      <c r="R67" s="17">
        <v>1828</v>
      </c>
      <c r="S67" s="17">
        <v>1885</v>
      </c>
      <c r="T67" s="17">
        <v>1919</v>
      </c>
      <c r="U67" s="17">
        <v>1878</v>
      </c>
      <c r="V67" s="17">
        <v>1920</v>
      </c>
      <c r="W67" s="17">
        <v>1976</v>
      </c>
      <c r="X67" s="17">
        <v>2062</v>
      </c>
      <c r="Y67" s="17">
        <v>2238</v>
      </c>
    </row>
    <row r="68" spans="1:25" ht="11.25">
      <c r="A68" s="15"/>
      <c r="B68" s="16"/>
      <c r="C68" s="16"/>
      <c r="D68" s="16"/>
      <c r="E68" s="16"/>
      <c r="F68" s="16"/>
      <c r="G68" s="16"/>
      <c r="H68" s="16"/>
      <c r="I68" s="16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</row>
    <row r="69" spans="1:29" s="14" customFormat="1" ht="12">
      <c r="A69" s="11" t="s">
        <v>0</v>
      </c>
      <c r="B69" s="12">
        <v>212012</v>
      </c>
      <c r="C69" s="12">
        <v>261875</v>
      </c>
      <c r="D69" s="12">
        <v>261346</v>
      </c>
      <c r="E69" s="12">
        <v>442291</v>
      </c>
      <c r="F69" s="12">
        <v>434952</v>
      </c>
      <c r="G69" s="12">
        <v>496982</v>
      </c>
      <c r="H69" s="12">
        <v>552753</v>
      </c>
      <c r="I69" s="12">
        <v>563709</v>
      </c>
      <c r="J69" s="13">
        <f>SUM(J70:J73)</f>
        <v>610925</v>
      </c>
      <c r="K69" s="13">
        <v>640765</v>
      </c>
      <c r="L69" s="13">
        <v>650143</v>
      </c>
      <c r="M69" s="13">
        <v>653735</v>
      </c>
      <c r="N69" s="13">
        <v>649429</v>
      </c>
      <c r="O69" s="13">
        <v>722851</v>
      </c>
      <c r="P69" s="13">
        <v>754181</v>
      </c>
      <c r="Q69" s="13">
        <v>778992</v>
      </c>
      <c r="R69" s="13">
        <v>736253</v>
      </c>
      <c r="S69" s="13">
        <v>750388</v>
      </c>
      <c r="T69" s="13">
        <v>779814</v>
      </c>
      <c r="U69" s="13">
        <v>789460</v>
      </c>
      <c r="V69" s="13">
        <v>816152</v>
      </c>
      <c r="W69" s="13">
        <v>808288</v>
      </c>
      <c r="X69" s="13">
        <v>890000</v>
      </c>
      <c r="Y69" s="13">
        <v>947694</v>
      </c>
      <c r="Z69" s="2"/>
      <c r="AA69" s="2"/>
      <c r="AB69" s="2"/>
      <c r="AC69" s="2"/>
    </row>
    <row r="70" spans="1:25" ht="11.25">
      <c r="A70" s="20" t="s">
        <v>56</v>
      </c>
      <c r="B70" s="16">
        <v>127459</v>
      </c>
      <c r="C70" s="16">
        <v>140597</v>
      </c>
      <c r="D70" s="16">
        <v>131319</v>
      </c>
      <c r="E70" s="16">
        <v>296811</v>
      </c>
      <c r="F70" s="16">
        <v>269613</v>
      </c>
      <c r="G70" s="16">
        <v>292627</v>
      </c>
      <c r="H70" s="16">
        <v>312826</v>
      </c>
      <c r="I70" s="16">
        <v>314252</v>
      </c>
      <c r="J70" s="17">
        <v>318276</v>
      </c>
      <c r="K70" s="17">
        <v>333789</v>
      </c>
      <c r="L70" s="17">
        <v>327260</v>
      </c>
      <c r="M70" s="17">
        <v>323934</v>
      </c>
      <c r="N70" s="17">
        <v>311242</v>
      </c>
      <c r="O70" s="17">
        <v>334178</v>
      </c>
      <c r="P70" s="17">
        <v>346000</v>
      </c>
      <c r="Q70" s="17">
        <v>357000</v>
      </c>
      <c r="R70" s="17">
        <v>354297</v>
      </c>
      <c r="S70" s="17">
        <v>357373</v>
      </c>
      <c r="T70" s="17">
        <v>368699</v>
      </c>
      <c r="U70" s="17">
        <v>370714</v>
      </c>
      <c r="V70" s="17">
        <v>381670</v>
      </c>
      <c r="W70" s="17">
        <v>353296</v>
      </c>
      <c r="X70" s="17">
        <v>407884</v>
      </c>
      <c r="Y70" s="17">
        <v>411969</v>
      </c>
    </row>
    <row r="71" spans="1:25" ht="11.25">
      <c r="A71" s="20" t="s">
        <v>57</v>
      </c>
      <c r="B71" s="16">
        <v>10536</v>
      </c>
      <c r="C71" s="16">
        <v>11776</v>
      </c>
      <c r="D71" s="16">
        <v>13266</v>
      </c>
      <c r="E71" s="16">
        <v>14854</v>
      </c>
      <c r="F71" s="16">
        <v>14232</v>
      </c>
      <c r="G71" s="16">
        <v>16717</v>
      </c>
      <c r="H71" s="16">
        <v>33867</v>
      </c>
      <c r="I71" s="16">
        <v>36332</v>
      </c>
      <c r="J71" s="17">
        <v>38262</v>
      </c>
      <c r="K71" s="17">
        <v>39862</v>
      </c>
      <c r="L71" s="17">
        <v>40401</v>
      </c>
      <c r="M71" s="17">
        <v>37867</v>
      </c>
      <c r="N71" s="17">
        <v>39380</v>
      </c>
      <c r="O71" s="17">
        <v>40479</v>
      </c>
      <c r="P71" s="17">
        <v>41695</v>
      </c>
      <c r="Q71" s="17">
        <v>40903</v>
      </c>
      <c r="R71" s="17">
        <v>42917</v>
      </c>
      <c r="S71" s="17">
        <v>43799</v>
      </c>
      <c r="T71" s="17">
        <v>45098</v>
      </c>
      <c r="U71" s="17">
        <v>45011</v>
      </c>
      <c r="V71" s="17">
        <v>45340</v>
      </c>
      <c r="W71" s="17">
        <v>45965</v>
      </c>
      <c r="X71" s="17">
        <v>43410</v>
      </c>
      <c r="Y71" s="17">
        <v>44690</v>
      </c>
    </row>
    <row r="72" spans="1:25" ht="11.25">
      <c r="A72" s="20" t="s">
        <v>58</v>
      </c>
      <c r="B72" s="16">
        <v>5965</v>
      </c>
      <c r="C72" s="16">
        <v>10836</v>
      </c>
      <c r="D72" s="16">
        <v>11268</v>
      </c>
      <c r="E72" s="16">
        <v>10741</v>
      </c>
      <c r="F72" s="16">
        <v>12017</v>
      </c>
      <c r="G72" s="16">
        <v>13468</v>
      </c>
      <c r="H72" s="16">
        <v>13442</v>
      </c>
      <c r="I72" s="16">
        <v>13699</v>
      </c>
      <c r="J72" s="17">
        <v>13643</v>
      </c>
      <c r="K72" s="17">
        <v>13889</v>
      </c>
      <c r="L72" s="17">
        <v>15543</v>
      </c>
      <c r="M72" s="17">
        <v>15852</v>
      </c>
      <c r="N72" s="17">
        <v>16252</v>
      </c>
      <c r="O72" s="17">
        <v>16294</v>
      </c>
      <c r="P72" s="17">
        <v>17322</v>
      </c>
      <c r="Q72" s="17">
        <v>16294</v>
      </c>
      <c r="R72" s="17">
        <v>17627</v>
      </c>
      <c r="S72" s="17">
        <v>17811</v>
      </c>
      <c r="T72" s="17">
        <v>18375</v>
      </c>
      <c r="U72" s="17">
        <v>18796</v>
      </c>
      <c r="V72" s="17">
        <v>18404</v>
      </c>
      <c r="W72" s="17">
        <v>19205</v>
      </c>
      <c r="X72" s="17">
        <v>18414</v>
      </c>
      <c r="Y72" s="17">
        <v>18086</v>
      </c>
    </row>
    <row r="73" spans="1:25" ht="11.25">
      <c r="A73" s="20" t="s">
        <v>59</v>
      </c>
      <c r="B73" s="16">
        <v>68052</v>
      </c>
      <c r="C73" s="16">
        <v>98666</v>
      </c>
      <c r="D73" s="16">
        <v>105493</v>
      </c>
      <c r="E73" s="16">
        <v>119885</v>
      </c>
      <c r="F73" s="16">
        <v>139090</v>
      </c>
      <c r="G73" s="16">
        <v>174170</v>
      </c>
      <c r="H73" s="16">
        <v>192618</v>
      </c>
      <c r="I73" s="16">
        <v>199426</v>
      </c>
      <c r="J73" s="17">
        <v>240744</v>
      </c>
      <c r="K73" s="17">
        <v>253225</v>
      </c>
      <c r="L73" s="17">
        <v>266939</v>
      </c>
      <c r="M73" s="17">
        <v>276082</v>
      </c>
      <c r="N73" s="17">
        <v>282555</v>
      </c>
      <c r="O73" s="17">
        <v>331900</v>
      </c>
      <c r="P73" s="17">
        <v>349164</v>
      </c>
      <c r="Q73" s="17">
        <v>364795</v>
      </c>
      <c r="R73" s="17">
        <v>321412</v>
      </c>
      <c r="S73" s="17">
        <v>331405</v>
      </c>
      <c r="T73" s="17">
        <v>347642</v>
      </c>
      <c r="U73" s="17">
        <v>354939</v>
      </c>
      <c r="V73" s="17">
        <v>370738</v>
      </c>
      <c r="W73" s="17">
        <v>389822</v>
      </c>
      <c r="X73" s="17">
        <v>420292</v>
      </c>
      <c r="Y73" s="17">
        <v>472949</v>
      </c>
    </row>
    <row r="74" spans="1:25" ht="11.25">
      <c r="A74" s="15"/>
      <c r="B74" s="16"/>
      <c r="C74" s="16"/>
      <c r="D74" s="16"/>
      <c r="E74" s="16"/>
      <c r="F74" s="16"/>
      <c r="G74" s="16"/>
      <c r="H74" s="16"/>
      <c r="I74" s="16"/>
      <c r="J74" s="17"/>
      <c r="K74" s="9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25" ht="11.25">
      <c r="A75" s="20" t="s">
        <v>60</v>
      </c>
      <c r="B75" s="16">
        <v>7978</v>
      </c>
      <c r="C75" s="16">
        <v>8978</v>
      </c>
      <c r="D75" s="16">
        <v>12580</v>
      </c>
      <c r="E75" s="16">
        <v>13441</v>
      </c>
      <c r="F75" s="16">
        <v>12602</v>
      </c>
      <c r="G75" s="16">
        <v>14006</v>
      </c>
      <c r="H75" s="16">
        <v>34653</v>
      </c>
      <c r="I75" s="16">
        <v>36625</v>
      </c>
      <c r="J75" s="17">
        <v>38537</v>
      </c>
      <c r="K75" s="17">
        <v>39079</v>
      </c>
      <c r="L75" s="17">
        <v>40395</v>
      </c>
      <c r="M75" s="17">
        <v>43460</v>
      </c>
      <c r="N75" s="17">
        <v>43215</v>
      </c>
      <c r="O75" s="17">
        <v>39957</v>
      </c>
      <c r="P75" s="17">
        <v>45010</v>
      </c>
      <c r="Q75" s="17">
        <v>44137</v>
      </c>
      <c r="R75" s="17">
        <v>44059</v>
      </c>
      <c r="S75" s="17">
        <v>45035</v>
      </c>
      <c r="T75" s="17">
        <v>47756</v>
      </c>
      <c r="U75" s="17">
        <v>45994</v>
      </c>
      <c r="V75" s="17">
        <v>45257</v>
      </c>
      <c r="W75" s="17">
        <v>47057</v>
      </c>
      <c r="X75" s="17">
        <v>46437</v>
      </c>
      <c r="Y75" s="17">
        <v>47006</v>
      </c>
    </row>
    <row r="76" spans="1:25" ht="11.25">
      <c r="A76" s="21" t="s">
        <v>61</v>
      </c>
      <c r="B76" s="18">
        <v>16222</v>
      </c>
      <c r="C76" s="18">
        <v>7701</v>
      </c>
      <c r="D76" s="18">
        <v>34547</v>
      </c>
      <c r="E76" s="18">
        <v>41492</v>
      </c>
      <c r="F76" s="18">
        <v>38347</v>
      </c>
      <c r="G76" s="18">
        <v>39090</v>
      </c>
      <c r="H76" s="18">
        <v>41250</v>
      </c>
      <c r="I76" s="18">
        <v>43717</v>
      </c>
      <c r="J76" s="18">
        <v>45955</v>
      </c>
      <c r="K76" s="18">
        <v>46034</v>
      </c>
      <c r="L76" s="19">
        <v>45620</v>
      </c>
      <c r="M76" s="19">
        <v>47242</v>
      </c>
      <c r="N76" s="19">
        <v>44074</v>
      </c>
      <c r="O76" s="19">
        <v>48054</v>
      </c>
      <c r="P76" s="19">
        <v>48854</v>
      </c>
      <c r="Q76" s="19">
        <v>48962</v>
      </c>
      <c r="R76" s="19">
        <v>48305</v>
      </c>
      <c r="S76" s="19">
        <v>50281</v>
      </c>
      <c r="T76" s="19">
        <v>50590</v>
      </c>
      <c r="U76" s="19">
        <v>51167</v>
      </c>
      <c r="V76" s="19">
        <v>51383</v>
      </c>
      <c r="W76" s="19">
        <v>51913</v>
      </c>
      <c r="X76" s="19">
        <v>50674</v>
      </c>
      <c r="Y76" s="19">
        <v>45178</v>
      </c>
    </row>
    <row r="77" ht="11.25">
      <c r="A77" s="2" t="s">
        <v>1</v>
      </c>
    </row>
    <row r="78" spans="1:25" ht="12" customHeight="1">
      <c r="A78" s="23" t="s">
        <v>63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</row>
    <row r="79" spans="1:25" ht="12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</row>
  </sheetData>
  <sheetProtection/>
  <mergeCells count="3">
    <mergeCell ref="A2:Y2"/>
    <mergeCell ref="A78:Y79"/>
    <mergeCell ref="A3:Y3"/>
  </mergeCells>
  <printOptions horizontalCentered="1" verticalCentered="1"/>
  <pageMargins left="1.75" right="1.35" top="0.3" bottom="0.3" header="0.3" footer="0.3"/>
  <pageSetup fitToHeight="1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CRosenbe</dc:creator>
  <cp:keywords/>
  <dc:description/>
  <cp:lastModifiedBy>Nikhita Airi</cp:lastModifiedBy>
  <cp:lastPrinted>2012-10-15T15:14:44Z</cp:lastPrinted>
  <dcterms:created xsi:type="dcterms:W3CDTF">2006-09-13T18:46:05Z</dcterms:created>
  <dcterms:modified xsi:type="dcterms:W3CDTF">2023-07-05T20:01:35Z</dcterms:modified>
  <cp:category/>
  <cp:version/>
  <cp:contentType/>
  <cp:contentStatus/>
</cp:coreProperties>
</file>