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1"/>
  </bookViews>
  <sheets>
    <sheet name="Distribution of Credit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<sst xmlns="http://schemas.openxmlformats.org/spreadsheetml/2006/main" count="15" uniqueCount="15">
  <si>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Credit</t>
  </si>
  <si>
    <t xml:space="preserve">Amount ($ millions) </t>
  </si>
  <si>
    <t>Foreign Tax Credit</t>
  </si>
  <si>
    <t>Child and Dependent Care Tax Credit</t>
  </si>
  <si>
    <t>American Opportunity Tax Credit and Lifetime Learning Credit</t>
  </si>
  <si>
    <t>Child Tax Credit</t>
  </si>
  <si>
    <t>Making Work Pay Credit</t>
  </si>
  <si>
    <t>Offseting Earned Income Credit</t>
  </si>
  <si>
    <t>Refundable Child Tax Credit</t>
  </si>
  <si>
    <t>Refundable Earned Income Tax Credit</t>
  </si>
  <si>
    <t>Other Credits</t>
  </si>
  <si>
    <t>Total Credits</t>
  </si>
  <si>
    <t>Distribution of Major Individual Income Tax Credits, 2009</t>
  </si>
  <si>
    <t>% of Total</t>
  </si>
  <si>
    <t xml:space="preserve">Source: Internal Revenue Service, Statistics of Income, "SOI Tax Stats - Individual Income Tax Returns," Table 3.3 All Returns: Tax Computation, Tax Liability, Tax Credits and Tax Payments, by Size of Adjusted Gross Income, Tax Years 2009. 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</si>
</sst>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Tax Credits Claimed in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6"/>
          <c:y val="0.0995"/>
          <c:w val="0.57225"/>
          <c:h val="0.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Sheet1!$A$4:$A$12</c:f>
              <c:strCache>
                <c:ptCount val="9"/>
                <c:pt idx="0">
                  <c:v>Foreign Tax Credit</c:v>
                </c:pt>
                <c:pt idx="1">
                  <c:v>Child and Dependent Care Tax Credit</c:v>
                </c:pt>
                <c:pt idx="2">
                  <c:v>American Opportunity Tax Credit and Lifetime Learning Credit</c:v>
                </c:pt>
                <c:pt idx="3">
                  <c:v>Child Tax Credit</c:v>
                </c:pt>
                <c:pt idx="4">
                  <c:v>Making Work Pay Credit</c:v>
                </c:pt>
                <c:pt idx="5">
                  <c:v>Offseting Earned Income Credit</c:v>
                </c:pt>
                <c:pt idx="6">
                  <c:v>Refundable Child Tax Credit</c:v>
                </c:pt>
                <c:pt idx="7">
                  <c:v>Refundable Earned Income Tax Credit</c:v>
                </c:pt>
                <c:pt idx="8">
                  <c:v>Other Credits</c:v>
                </c:pt>
              </c:strCache>
            </c:strRef>
          </c:cat>
          <c:val>
            <c:numRef>
              <c:f>Sheet1!$C$4:$C$12</c:f>
              <c:numCache>
                <c:ptCount val="9"/>
                <c:pt idx="0">
                  <c:v>5.857757169871822</c:v>
                </c:pt>
                <c:pt idx="1">
                  <c:v>1.487921387305886</c:v>
                </c:pt>
                <c:pt idx="2">
                  <c:v>8.274797918328558</c:v>
                </c:pt>
                <c:pt idx="3">
                  <c:v>12.745597166366885</c:v>
                </c:pt>
                <c:pt idx="4">
                  <c:v>22.73430667169802</c:v>
                </c:pt>
                <c:pt idx="5">
                  <c:v>2.356662800217422</c:v>
                </c:pt>
                <c:pt idx="6">
                  <c:v>12.334102263536831</c:v>
                </c:pt>
                <c:pt idx="7">
                  <c:v>24.213609237525123</c:v>
                </c:pt>
                <c:pt idx="8">
                  <c:v>9.99524538514946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0.931</cdr:y>
    </cdr:from>
    <cdr:to>
      <cdr:x>0.993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972175"/>
          <a:ext cx="8553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Internal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Revenue Service, Statistics of Income, "SOI Tax Stats - Individual Income Tax Returns," Table 3.3 All Returns: Tax Computation, Tax Liability, Tax Credits and Tax Payments, by Size of Adjusted Gross Income, Tax Years 2009. </a:t>
          </a:r>
        </a:p>
      </cdr:txBody>
    </cdr:sp>
  </cdr:relSizeAnchor>
  <cdr:relSizeAnchor xmlns:cdr="http://schemas.openxmlformats.org/drawingml/2006/chartDrawing">
    <cdr:from>
      <cdr:x>0.32575</cdr:x>
      <cdr:y>0.88075</cdr:y>
    </cdr:from>
    <cdr:to>
      <cdr:x>0.4655</cdr:x>
      <cdr:y>0.88225</cdr:y>
    </cdr:to>
    <cdr:sp>
      <cdr:nvSpPr>
        <cdr:cNvPr id="2" name="Straight Connector 3"/>
        <cdr:cNvSpPr>
          <a:spLocks/>
        </cdr:cNvSpPr>
      </cdr:nvSpPr>
      <cdr:spPr>
        <a:xfrm>
          <a:off x="2857500" y="564832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82050" cy="6419850"/>
    <xdr:graphicFrame>
      <xdr:nvGraphicFramePr>
        <xdr:cNvPr id="1" name="Shape 1025"/>
        <xdr:cNvGraphicFramePr/>
      </xdr:nvGraphicFramePr>
      <xdr:xfrm>
        <a:off x="0" y="0"/>
        <a:ext cx="87820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4.28125" style="0" bestFit="1" customWidth="1"/>
    <col min="2" max="2" width="20.28125" style="0" bestFit="1" customWidth="1"/>
  </cols>
  <sheetData>
    <row r="1" s="1" customFormat="1" ht="15.75">
      <c r="A1" s="3" t="s">
        <v>12</v>
      </c>
    </row>
    <row r="3" spans="1:3" ht="15">
      <c r="A3" s="2" t="s">
        <v>0</v>
      </c>
      <c r="B3" s="2" t="s">
        <v>1</v>
      </c>
      <c r="C3" s="2" t="s">
        <v>13</v>
      </c>
    </row>
    <row r="4" spans="1:3" ht="15">
      <c r="A4" s="1" t="s">
        <v>2</v>
      </c>
      <c r="B4" s="4">
        <v>13060.099</v>
      </c>
      <c r="C4" s="5">
        <f>100*B4/B$14</f>
        <v>5.857757169871822</v>
      </c>
    </row>
    <row r="5" spans="1:3" ht="15">
      <c r="A5" s="1" t="s">
        <v>3</v>
      </c>
      <c r="B5" s="4">
        <v>3317.379</v>
      </c>
      <c r="C5" s="5">
        <f aca="true" t="shared" si="0" ref="C5:C12">100*B5/B$14</f>
        <v>1.487921387305886</v>
      </c>
    </row>
    <row r="6" spans="1:3" ht="15">
      <c r="A6" s="1" t="s">
        <v>4</v>
      </c>
      <c r="B6" s="4">
        <v>18448.986</v>
      </c>
      <c r="C6" s="5">
        <f t="shared" si="0"/>
        <v>8.274797918328558</v>
      </c>
    </row>
    <row r="7" spans="1:3" ht="15">
      <c r="A7" s="1" t="s">
        <v>5</v>
      </c>
      <c r="B7" s="4">
        <v>28416.808</v>
      </c>
      <c r="C7" s="5">
        <f t="shared" si="0"/>
        <v>12.745597166366885</v>
      </c>
    </row>
    <row r="8" spans="1:3" ht="15">
      <c r="A8" s="1" t="s">
        <v>6</v>
      </c>
      <c r="B8" s="4">
        <v>50687.027</v>
      </c>
      <c r="C8" s="5">
        <f t="shared" si="0"/>
        <v>22.73430667169802</v>
      </c>
    </row>
    <row r="9" spans="1:3" ht="15">
      <c r="A9" s="1" t="s">
        <v>7</v>
      </c>
      <c r="B9" s="4">
        <v>5254.272</v>
      </c>
      <c r="C9" s="5">
        <f t="shared" si="0"/>
        <v>2.356662800217422</v>
      </c>
    </row>
    <row r="10" spans="1:3" ht="15">
      <c r="A10" s="1" t="s">
        <v>8</v>
      </c>
      <c r="B10" s="4">
        <v>27499.364</v>
      </c>
      <c r="C10" s="5">
        <f t="shared" si="0"/>
        <v>12.334102263536831</v>
      </c>
    </row>
    <row r="11" spans="1:3" ht="15">
      <c r="A11" s="1" t="s">
        <v>9</v>
      </c>
      <c r="B11" s="4">
        <v>53985.19</v>
      </c>
      <c r="C11" s="5">
        <f t="shared" si="0"/>
        <v>24.213609237525123</v>
      </c>
    </row>
    <row r="12" spans="1:3" ht="15">
      <c r="A12" s="1" t="s">
        <v>10</v>
      </c>
      <c r="B12" s="4">
        <v>22284.791</v>
      </c>
      <c r="C12" s="5">
        <f t="shared" si="0"/>
        <v>9.99524538514946</v>
      </c>
    </row>
    <row r="13" spans="1:3" ht="15">
      <c r="A13" s="1"/>
      <c r="B13" s="4"/>
      <c r="C13" s="6"/>
    </row>
    <row r="14" spans="1:3" ht="15">
      <c r="A14" s="1" t="s">
        <v>11</v>
      </c>
      <c r="B14" s="4">
        <f>SUM(B4:B12)</f>
        <v>222953.916</v>
      </c>
      <c r="C14" s="6"/>
    </row>
    <row r="17" spans="1:3" ht="15">
      <c r="A17" s="7" t="s">
        <v>14</v>
      </c>
      <c r="B17" s="8"/>
      <c r="C17" s="8"/>
    </row>
    <row r="18" spans="1:3" ht="15">
      <c r="A18" s="8"/>
      <c r="B18" s="8"/>
      <c r="C18" s="8"/>
    </row>
    <row r="19" spans="1:3" ht="15">
      <c r="A19" s="8"/>
      <c r="B19" s="8"/>
      <c r="C19" s="8"/>
    </row>
    <row r="20" spans="1:3" ht="15">
      <c r="A20" s="8"/>
      <c r="B20" s="8"/>
      <c r="C20" s="8"/>
    </row>
  </sheetData>
  <sheetProtection/>
  <mergeCells count="1">
    <mergeCell ref="A17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Chakravarti, Ritadhi</dc:creator>
  <cp:keywords/>
  <dc:description/>
  <cp:lastModifiedBy>Greene, Blake</cp:lastModifiedBy>
  <cp:lastPrinted>2011-09-16T16:12:59Z</cp:lastPrinted>
  <dcterms:created xsi:type="dcterms:W3CDTF">2011-09-16T15:19:32Z</dcterms:created>
  <dcterms:modified xsi:type="dcterms:W3CDTF">2012-02-17T21:38:51Z</dcterms:modified>
  <cp:category/>
  <cp:version/>
  <cp:contentType/>
  <cp:contentStatus/>
</cp:coreProperties>
</file>